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SERVER2\Users\smatjan\My Documents\PROJEKTI\2025_JAVNA NAROČILA 2025\ŠOLSKI PREVOZI\za objavo POPRAVKA\"/>
    </mc:Choice>
  </mc:AlternateContent>
  <xr:revisionPtr revIDLastSave="0" documentId="13_ncr:1_{3EC79E01-935F-4958-8343-5ECE124C45DA}" xr6:coauthVersionLast="47" xr6:coauthVersionMax="47" xr10:uidLastSave="{00000000-0000-0000-0000-000000000000}"/>
  <bookViews>
    <workbookView xWindow="57480" yWindow="-120" windowWidth="15990" windowHeight="24840" tabRatio="769" activeTab="2" xr2:uid="{C0B7546E-C78D-4BED-B433-A00E23926AB1}"/>
  </bookViews>
  <sheets>
    <sheet name="OŠ Ferda Vesela ŠpS kombinirano" sheetId="6" r:id="rId1"/>
    <sheet name="OŠ Stična Kombinirano" sheetId="7" r:id="rId2"/>
    <sheet name="OŠ Zagradec Kobinirano" sheetId="8" r:id="rId3"/>
  </sheets>
  <definedNames>
    <definedName name="_xlnm._FilterDatabase" localSheetId="2" hidden="1">'OŠ Zagradec Kobinirano'!#REF!</definedName>
  </definedNames>
  <calcPr calcId="191029"/>
</workbook>
</file>

<file path=xl/calcChain.xml><?xml version="1.0" encoding="utf-8"?>
<calcChain xmlns="http://schemas.openxmlformats.org/spreadsheetml/2006/main">
  <c r="E66" i="8" l="1"/>
  <c r="E71" i="8"/>
</calcChain>
</file>

<file path=xl/sharedStrings.xml><?xml version="1.0" encoding="utf-8"?>
<sst xmlns="http://schemas.openxmlformats.org/spreadsheetml/2006/main" count="518" uniqueCount="146">
  <si>
    <t>Laze</t>
  </si>
  <si>
    <t>Veliki Korinj</t>
  </si>
  <si>
    <t>Mali Korinj</t>
  </si>
  <si>
    <t>Zgornje Podbukovje</t>
  </si>
  <si>
    <t>Krka</t>
  </si>
  <si>
    <t>Trebnja Gorica</t>
  </si>
  <si>
    <t>Znojile</t>
  </si>
  <si>
    <t>Št. vozačev</t>
  </si>
  <si>
    <t>Naziv</t>
  </si>
  <si>
    <t>Kilometrina</t>
  </si>
  <si>
    <t>Pred poukom</t>
  </si>
  <si>
    <t>Rdeci Kal</t>
  </si>
  <si>
    <t>Hrastov dol</t>
  </si>
  <si>
    <t>Sad</t>
  </si>
  <si>
    <t>Sela pri Dobu</t>
  </si>
  <si>
    <t>Glogovica</t>
  </si>
  <si>
    <t>Mali Kal</t>
  </si>
  <si>
    <t>Veliki Kal</t>
  </si>
  <si>
    <t>Dolenja vas pri Temenici</t>
  </si>
  <si>
    <t>Boga vas</t>
  </si>
  <si>
    <t>Male Pece</t>
  </si>
  <si>
    <t>Velike Pece (zjutraj)</t>
  </si>
  <si>
    <t>Videm</t>
  </si>
  <si>
    <t>Temenica</t>
  </si>
  <si>
    <t>Pristavlja vas</t>
  </si>
  <si>
    <t>Male Dole pri Temenici</t>
  </si>
  <si>
    <t>Radohova vas</t>
  </si>
  <si>
    <t>Grm</t>
  </si>
  <si>
    <t>Selo pri Radohovi vasi</t>
  </si>
  <si>
    <t>Kompolje</t>
  </si>
  <si>
    <t>Leščevje</t>
  </si>
  <si>
    <t>Bojanji Vrh</t>
  </si>
  <si>
    <t>Gorenja vas</t>
  </si>
  <si>
    <t>Oslica</t>
  </si>
  <si>
    <t>Mevce</t>
  </si>
  <si>
    <t>Mekinje</t>
  </si>
  <si>
    <t>Metnaj</t>
  </si>
  <si>
    <t>Stranska vas</t>
  </si>
  <si>
    <t>Hudo MS</t>
  </si>
  <si>
    <t>Spodnja Draga</t>
  </si>
  <si>
    <t>Mala Dobrava</t>
  </si>
  <si>
    <t>Ambrus</t>
  </si>
  <si>
    <t>Postaja Kal</t>
  </si>
  <si>
    <t>Grintavec</t>
  </si>
  <si>
    <t>Veliko Globoko</t>
  </si>
  <si>
    <t>Bakrc</t>
  </si>
  <si>
    <t>Brezovi Dol</t>
  </si>
  <si>
    <t>Breg</t>
  </si>
  <si>
    <t>Rebrce</t>
  </si>
  <si>
    <t>Gabrovka</t>
  </si>
  <si>
    <t>Kitni Vrh</t>
  </si>
  <si>
    <t>Velike Lese</t>
  </si>
  <si>
    <t>Nova vas</t>
  </si>
  <si>
    <t>Spodnje Brezovo</t>
  </si>
  <si>
    <t>Dedni Dol</t>
  </si>
  <si>
    <t>Kamno Brdo</t>
  </si>
  <si>
    <t>Mlake</t>
  </si>
  <si>
    <t>Leskovec</t>
  </si>
  <si>
    <t>Sela</t>
  </si>
  <si>
    <t>Velika Dobrava</t>
  </si>
  <si>
    <t>Podsmreka</t>
  </si>
  <si>
    <t>Stari trg</t>
  </si>
  <si>
    <t>Kosca</t>
  </si>
  <si>
    <t>Hudo PS</t>
  </si>
  <si>
    <t>Zgornja Draga</t>
  </si>
  <si>
    <t>Polje</t>
  </si>
  <si>
    <t>Zap št. postaje</t>
  </si>
  <si>
    <t>Čas prihoda</t>
  </si>
  <si>
    <t>Valična vas</t>
  </si>
  <si>
    <t>PŠ Muljava</t>
  </si>
  <si>
    <t>PŠ Stična</t>
  </si>
  <si>
    <t>Muljava</t>
  </si>
  <si>
    <t>Malo Črnelo</t>
  </si>
  <si>
    <t>Škrjanče</t>
  </si>
  <si>
    <t>Mrzlo Polje</t>
  </si>
  <si>
    <t>PŠ Višnja Gora</t>
  </si>
  <si>
    <t>Po pouku 1</t>
  </si>
  <si>
    <t>Po pouku 2</t>
  </si>
  <si>
    <t>Artiža vas</t>
  </si>
  <si>
    <t>Mleščevo</t>
  </si>
  <si>
    <t>Velike Pece</t>
  </si>
  <si>
    <t>Čagošče</t>
  </si>
  <si>
    <t>Sklop 4: Dob pri Šentvidu (60,8km)</t>
  </si>
  <si>
    <t>Kuželjevec</t>
  </si>
  <si>
    <t>Gabrovčec</t>
  </si>
  <si>
    <t>MŠ Stična</t>
  </si>
  <si>
    <t>MŠ Zagradec</t>
  </si>
  <si>
    <t>PŠ Ambrus</t>
  </si>
  <si>
    <t>PŠ Krka</t>
  </si>
  <si>
    <t>MŠ Fedra Vesela Šentvid pri Stični</t>
  </si>
  <si>
    <t>Podbukovlje</t>
  </si>
  <si>
    <t>Lese (Pri Cerkvi)</t>
  </si>
  <si>
    <t>Tolčane</t>
  </si>
  <si>
    <t>Vrh pri Višnji Gori</t>
  </si>
  <si>
    <t>PŠ Temenica</t>
  </si>
  <si>
    <t>Ježce</t>
  </si>
  <si>
    <t>Šentpavel</t>
  </si>
  <si>
    <t>Šentvid pri Stični (ž.p.)</t>
  </si>
  <si>
    <t>Žabjek</t>
  </si>
  <si>
    <t>Stična 103</t>
  </si>
  <si>
    <t>Stična 80</t>
  </si>
  <si>
    <t>Velike in Male Vrhe</t>
  </si>
  <si>
    <t>Sklop 7: PŠ Muljava 2 (45,8km)</t>
  </si>
  <si>
    <t>Sklop 8: PŠ Stična (23,9km)</t>
  </si>
  <si>
    <t>Sklop 10: Nova vas (17,4km)</t>
  </si>
  <si>
    <t>Sklop 11: Sela pri VG (52,7km)</t>
  </si>
  <si>
    <t>Sklop 12: Zg. Draga (78,7km)</t>
  </si>
  <si>
    <t>Sklop 14: PŠ Krka (48,7km)</t>
  </si>
  <si>
    <t>Sklop 15: Veliko Globoko in Krka (77,1km)</t>
  </si>
  <si>
    <t>Sklop 16: Kuželjevec (13,0km)</t>
  </si>
  <si>
    <t>Sklop 1: Hrastov Dol (40,6km)</t>
  </si>
  <si>
    <t>Sklop 6: PŠ Muljava 1 (33,2km)</t>
  </si>
  <si>
    <t>Češnjice</t>
  </si>
  <si>
    <t>Sklop 9: Stranska vas (61,3km)</t>
  </si>
  <si>
    <t>MŠ Ferda Vesela Šentvid pri Stični</t>
  </si>
  <si>
    <t>Rdeči Kal</t>
  </si>
  <si>
    <t>Lučarjev Kal</t>
  </si>
  <si>
    <t>Podboršt</t>
  </si>
  <si>
    <t>Zaboršt</t>
  </si>
  <si>
    <t>Sobrače</t>
  </si>
  <si>
    <t>Sela pri Sobračah</t>
  </si>
  <si>
    <t>Temenica (šola)</t>
  </si>
  <si>
    <t>Sklop 2: PŠ Temenica (64,0km)</t>
  </si>
  <si>
    <t>Velike Češnjice</t>
  </si>
  <si>
    <t>Šentvid pri Stični Sv. Rok</t>
  </si>
  <si>
    <t>Radohova vas (Kegeljček)</t>
  </si>
  <si>
    <t>Dob pri Šentvidu</t>
  </si>
  <si>
    <t>Škoflje</t>
  </si>
  <si>
    <t>Sklop 5: Veliko Črnelo (11,0km)</t>
  </si>
  <si>
    <t>Veliko Črnelo</t>
  </si>
  <si>
    <t>Sušica</t>
  </si>
  <si>
    <t>Dobrava nad Stično</t>
  </si>
  <si>
    <t>Stična</t>
  </si>
  <si>
    <t>Kriška vas</t>
  </si>
  <si>
    <t>Peščenik</t>
  </si>
  <si>
    <t>Zavrtače</t>
  </si>
  <si>
    <t>Gornje Brezovo</t>
  </si>
  <si>
    <t>Pristava pri Višnji Gori</t>
  </si>
  <si>
    <t>Primča Vas</t>
  </si>
  <si>
    <t>Višnje</t>
  </si>
  <si>
    <t>Dečja vas</t>
  </si>
  <si>
    <t>Marinča vas</t>
  </si>
  <si>
    <t>Podbukovje</t>
  </si>
  <si>
    <t>Sklop 3: Glogovica (62,1km)</t>
  </si>
  <si>
    <t>Po pouku 3</t>
  </si>
  <si>
    <t>Sklop 13: PŠ Ambrus (83,5km)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</si>
</sst>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20" fontId="0" fillId="0" borderId="0" xfId="0" applyNumberFormat="1"/>
    <xf numFmtId="0" fontId="16" fillId="0" borderId="0" xfId="0" applyFont="1"/>
    <xf numFmtId="0" fontId="0" fillId="0" borderId="13" xfId="0" applyBorder="1"/>
    <xf numFmtId="0" fontId="0" fillId="0" borderId="14" xfId="0" applyBorder="1"/>
    <xf numFmtId="0" fontId="0" fillId="0" borderId="15" xfId="0" applyBorder="1"/>
    <xf numFmtId="20" fontId="0" fillId="0" borderId="16" xfId="0" applyNumberFormat="1" applyBorder="1"/>
    <xf numFmtId="0" fontId="0" fillId="0" borderId="16" xfId="0" applyBorder="1"/>
    <xf numFmtId="0" fontId="0" fillId="0" borderId="17" xfId="0" applyBorder="1"/>
    <xf numFmtId="0" fontId="16" fillId="0" borderId="14" xfId="0" applyFont="1" applyBorder="1"/>
    <xf numFmtId="0" fontId="16" fillId="33" borderId="13" xfId="0" applyFont="1" applyFill="1" applyBorder="1" applyAlignment="1">
      <alignment horizontal="center"/>
    </xf>
    <xf numFmtId="0" fontId="16" fillId="33" borderId="0" xfId="0" applyFont="1" applyFill="1" applyAlignment="1">
      <alignment horizontal="center"/>
    </xf>
    <xf numFmtId="0" fontId="16" fillId="33" borderId="14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16" fillId="34" borderId="11" xfId="0" applyFont="1" applyFill="1" applyBorder="1" applyAlignment="1">
      <alignment horizontal="center"/>
    </xf>
    <xf numFmtId="0" fontId="16" fillId="34" borderId="12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16" xfId="0" applyFont="1" applyBorder="1" applyAlignment="1">
      <alignment horizontal="center"/>
    </xf>
    <xf numFmtId="0" fontId="16" fillId="34" borderId="13" xfId="0" applyFont="1" applyFill="1" applyBorder="1" applyAlignment="1">
      <alignment horizontal="center"/>
    </xf>
    <xf numFmtId="0" fontId="16" fillId="34" borderId="0" xfId="0" applyFont="1" applyFill="1" applyAlignment="1">
      <alignment horizontal="center"/>
    </xf>
    <xf numFmtId="0" fontId="16" fillId="34" borderId="14" xfId="0" applyFont="1" applyFill="1" applyBorder="1" applyAlignment="1">
      <alignment horizontal="center"/>
    </xf>
    <xf numFmtId="0" fontId="19" fillId="0" borderId="13" xfId="0" applyFont="1" applyBorder="1"/>
    <xf numFmtId="0" fontId="19" fillId="0" borderId="0" xfId="0" applyFont="1"/>
    <xf numFmtId="20" fontId="19" fillId="0" borderId="0" xfId="0" applyNumberFormat="1" applyFont="1"/>
    <xf numFmtId="0" fontId="20" fillId="0" borderId="0" xfId="0" applyFont="1"/>
    <xf numFmtId="0" fontId="20" fillId="0" borderId="14" xfId="0" applyFont="1" applyBorder="1"/>
    <xf numFmtId="0" fontId="20" fillId="33" borderId="13" xfId="0" applyFont="1" applyFill="1" applyBorder="1" applyAlignment="1">
      <alignment horizontal="center"/>
    </xf>
    <xf numFmtId="0" fontId="20" fillId="33" borderId="0" xfId="0" applyFont="1" applyFill="1" applyAlignment="1">
      <alignment horizontal="center"/>
    </xf>
    <xf numFmtId="0" fontId="20" fillId="33" borderId="14" xfId="0" applyFont="1" applyFill="1" applyBorder="1" applyAlignment="1">
      <alignment horizontal="center"/>
    </xf>
    <xf numFmtId="0" fontId="19" fillId="0" borderId="14" xfId="0" applyFont="1" applyBorder="1"/>
    <xf numFmtId="0" fontId="20" fillId="34" borderId="10" xfId="0" applyFont="1" applyFill="1" applyBorder="1" applyAlignment="1">
      <alignment horizontal="center"/>
    </xf>
    <xf numFmtId="0" fontId="20" fillId="34" borderId="11" xfId="0" applyFont="1" applyFill="1" applyBorder="1" applyAlignment="1">
      <alignment horizontal="center"/>
    </xf>
    <xf numFmtId="0" fontId="20" fillId="34" borderId="12" xfId="0" applyFont="1" applyFill="1" applyBorder="1" applyAlignment="1">
      <alignment horizontal="center"/>
    </xf>
  </cellXfs>
  <cellStyles count="42">
    <cellStyle name="20 % – Poudarek1" xfId="19" builtinId="30" customBuiltin="1"/>
    <cellStyle name="20 % – Poudarek2" xfId="23" builtinId="34" customBuiltin="1"/>
    <cellStyle name="20 % – Poudarek3" xfId="27" builtinId="38" customBuiltin="1"/>
    <cellStyle name="20 % – Poudarek4" xfId="31" builtinId="42" customBuiltin="1"/>
    <cellStyle name="20 % – Poudarek5" xfId="35" builtinId="46" customBuiltin="1"/>
    <cellStyle name="20 % – Poudarek6" xfId="39" builtinId="50" customBuiltin="1"/>
    <cellStyle name="40 % – Poudarek1" xfId="20" builtinId="31" customBuiltin="1"/>
    <cellStyle name="40 % – Poudarek2" xfId="24" builtinId="35" customBuiltin="1"/>
    <cellStyle name="40 % – Poudarek3" xfId="28" builtinId="39" customBuiltin="1"/>
    <cellStyle name="40 % – Poudarek4" xfId="32" builtinId="43" customBuiltin="1"/>
    <cellStyle name="40 % – Poudarek5" xfId="36" builtinId="47" customBuiltin="1"/>
    <cellStyle name="40 % – Poudarek6" xfId="40" builtinId="51" customBuiltin="1"/>
    <cellStyle name="60 % – Poudarek1" xfId="21" builtinId="32" customBuiltin="1"/>
    <cellStyle name="60 % – Poudarek2" xfId="25" builtinId="36" customBuiltin="1"/>
    <cellStyle name="60 % – Poudarek3" xfId="29" builtinId="40" customBuiltin="1"/>
    <cellStyle name="60 % – Poudarek4" xfId="33" builtinId="44" customBuiltin="1"/>
    <cellStyle name="60 % – Poudarek5" xfId="37" builtinId="48" customBuiltin="1"/>
    <cellStyle name="60 % – Poudarek6" xfId="41" builtinId="52" customBuiltin="1"/>
    <cellStyle name="Dobro" xfId="6" builtinId="26" customBuiltin="1"/>
    <cellStyle name="Izhod" xfId="10" builtinId="21" customBuiltin="1"/>
    <cellStyle name="Naslov" xfId="1" builtinId="15" customBuiltin="1"/>
    <cellStyle name="Naslov 1" xfId="2" builtinId="16" customBuiltin="1"/>
    <cellStyle name="Naslov 2" xfId="3" builtinId="17" customBuiltin="1"/>
    <cellStyle name="Naslov 3" xfId="4" builtinId="18" customBuiltin="1"/>
    <cellStyle name="Naslov 4" xfId="5" builtinId="19" customBuiltin="1"/>
    <cellStyle name="Navadno" xfId="0" builtinId="0"/>
    <cellStyle name="Nevtralno" xfId="8" builtinId="28" customBuiltin="1"/>
    <cellStyle name="Opomba" xfId="15" builtinId="10" customBuiltin="1"/>
    <cellStyle name="Opozorilo" xfId="14" builtinId="11" customBuiltin="1"/>
    <cellStyle name="Pojasnjevalno besedilo" xfId="16" builtinId="53" customBuiltin="1"/>
    <cellStyle name="Poudarek1" xfId="18" builtinId="29" customBuiltin="1"/>
    <cellStyle name="Poudarek2" xfId="22" builtinId="33" customBuiltin="1"/>
    <cellStyle name="Poudarek3" xfId="26" builtinId="37" customBuiltin="1"/>
    <cellStyle name="Poudarek4" xfId="30" builtinId="41" customBuiltin="1"/>
    <cellStyle name="Poudarek5" xfId="34" builtinId="45" customBuiltin="1"/>
    <cellStyle name="Poudarek6" xfId="38" builtinId="49" customBuiltin="1"/>
    <cellStyle name="Povezana celica" xfId="12" builtinId="24" customBuiltin="1"/>
    <cellStyle name="Preveri celico" xfId="13" builtinId="23" customBuiltin="1"/>
    <cellStyle name="Računanje" xfId="11" builtinId="22" customBuiltin="1"/>
    <cellStyle name="Slabo" xfId="7" builtinId="27" customBuiltin="1"/>
    <cellStyle name="Vnos" xfId="9" builtinId="20" customBuiltin="1"/>
    <cellStyle name="Vsota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839A0-48BD-4F8C-9E79-01DF849B3C12}">
  <dimension ref="A1:E156"/>
  <sheetViews>
    <sheetView topLeftCell="A109" zoomScaleNormal="100" workbookViewId="0">
      <selection activeCell="I105" sqref="I105"/>
    </sheetView>
  </sheetViews>
  <sheetFormatPr defaultColWidth="19" defaultRowHeight="14.6" x14ac:dyDescent="0.4"/>
  <cols>
    <col min="1" max="1" width="19.69140625" bestFit="1" customWidth="1"/>
    <col min="2" max="2" width="16" bestFit="1" customWidth="1"/>
    <col min="3" max="3" width="16.15234375" bestFit="1" customWidth="1"/>
    <col min="4" max="4" width="32" bestFit="1" customWidth="1"/>
    <col min="5" max="5" width="15.3046875" bestFit="1" customWidth="1"/>
  </cols>
  <sheetData>
    <row r="1" spans="1:5" x14ac:dyDescent="0.4">
      <c r="A1" s="16" t="s">
        <v>66</v>
      </c>
      <c r="B1" s="16" t="s">
        <v>9</v>
      </c>
      <c r="C1" s="16" t="s">
        <v>67</v>
      </c>
      <c r="D1" s="16" t="s">
        <v>8</v>
      </c>
      <c r="E1" s="16" t="s">
        <v>7</v>
      </c>
    </row>
    <row r="2" spans="1:5" ht="15" thickBot="1" x14ac:dyDescent="0.45">
      <c r="A2" s="17"/>
      <c r="B2" s="17"/>
      <c r="C2" s="17"/>
      <c r="D2" s="17"/>
      <c r="E2" s="17"/>
    </row>
    <row r="3" spans="1:5" x14ac:dyDescent="0.4">
      <c r="A3" s="13" t="s">
        <v>110</v>
      </c>
      <c r="B3" s="14"/>
      <c r="C3" s="14"/>
      <c r="D3" s="14"/>
      <c r="E3" s="15"/>
    </row>
    <row r="4" spans="1:5" x14ac:dyDescent="0.4">
      <c r="A4" s="10" t="s">
        <v>10</v>
      </c>
      <c r="B4" s="11"/>
      <c r="C4" s="11"/>
      <c r="D4" s="11"/>
      <c r="E4" s="12"/>
    </row>
    <row r="5" spans="1:5" x14ac:dyDescent="0.4">
      <c r="A5" s="3">
        <v>1</v>
      </c>
      <c r="B5">
        <v>0</v>
      </c>
      <c r="C5" s="1">
        <v>0.29166666666666669</v>
      </c>
      <c r="D5" t="s">
        <v>115</v>
      </c>
      <c r="E5" s="4">
        <v>0</v>
      </c>
    </row>
    <row r="6" spans="1:5" x14ac:dyDescent="0.4">
      <c r="A6" s="3">
        <v>2</v>
      </c>
      <c r="B6">
        <v>3.5699999999999994</v>
      </c>
      <c r="C6" s="1">
        <v>0.2951388888888889</v>
      </c>
      <c r="D6" t="s">
        <v>116</v>
      </c>
      <c r="E6" s="4">
        <v>10</v>
      </c>
    </row>
    <row r="7" spans="1:5" x14ac:dyDescent="0.4">
      <c r="A7" s="3">
        <v>3</v>
      </c>
      <c r="B7">
        <v>5.7</v>
      </c>
      <c r="C7" s="1">
        <v>0.29791666666666666</v>
      </c>
      <c r="D7" t="s">
        <v>12</v>
      </c>
      <c r="E7" s="4">
        <v>15</v>
      </c>
    </row>
    <row r="8" spans="1:5" x14ac:dyDescent="0.4">
      <c r="A8" s="3">
        <v>4</v>
      </c>
      <c r="B8">
        <v>7.5699999999999994</v>
      </c>
      <c r="C8" s="1">
        <v>0.30069444444444443</v>
      </c>
      <c r="D8" t="s">
        <v>13</v>
      </c>
      <c r="E8" s="4">
        <v>6</v>
      </c>
    </row>
    <row r="9" spans="1:5" x14ac:dyDescent="0.4">
      <c r="A9" s="3">
        <v>5</v>
      </c>
      <c r="B9">
        <v>8.7199999999999989</v>
      </c>
      <c r="C9" s="1">
        <v>0.30208333333333331</v>
      </c>
      <c r="D9" t="s">
        <v>117</v>
      </c>
      <c r="E9" s="4">
        <v>18</v>
      </c>
    </row>
    <row r="10" spans="1:5" x14ac:dyDescent="0.4">
      <c r="A10" s="3">
        <v>6</v>
      </c>
      <c r="B10">
        <v>9.3099999999999987</v>
      </c>
      <c r="C10" s="1">
        <v>0.30416666666666664</v>
      </c>
      <c r="D10" t="s">
        <v>14</v>
      </c>
      <c r="E10" s="4">
        <v>2</v>
      </c>
    </row>
    <row r="11" spans="1:5" x14ac:dyDescent="0.4">
      <c r="A11" s="3">
        <v>7</v>
      </c>
      <c r="B11">
        <v>13.529999999999998</v>
      </c>
      <c r="C11" s="1">
        <v>0.30902777777777779</v>
      </c>
      <c r="D11" s="2" t="s">
        <v>114</v>
      </c>
      <c r="E11" s="9">
        <v>51</v>
      </c>
    </row>
    <row r="12" spans="1:5" x14ac:dyDescent="0.4">
      <c r="A12" s="10" t="s">
        <v>76</v>
      </c>
      <c r="B12" s="11"/>
      <c r="C12" s="11"/>
      <c r="D12" s="11"/>
      <c r="E12" s="12"/>
    </row>
    <row r="13" spans="1:5" x14ac:dyDescent="0.4">
      <c r="A13" s="3">
        <v>1</v>
      </c>
      <c r="B13">
        <v>0</v>
      </c>
      <c r="C13" s="1">
        <v>0.53472222222222221</v>
      </c>
      <c r="D13" s="2" t="s">
        <v>114</v>
      </c>
      <c r="E13" s="9">
        <v>51</v>
      </c>
    </row>
    <row r="14" spans="1:5" x14ac:dyDescent="0.4">
      <c r="A14" s="3">
        <v>2</v>
      </c>
      <c r="B14">
        <v>4.2199999999999989</v>
      </c>
      <c r="C14" s="1">
        <v>0.5395833333333333</v>
      </c>
      <c r="D14" t="s">
        <v>14</v>
      </c>
      <c r="E14" s="4">
        <v>2</v>
      </c>
    </row>
    <row r="15" spans="1:5" x14ac:dyDescent="0.4">
      <c r="A15" s="3">
        <v>3</v>
      </c>
      <c r="B15">
        <v>4.8099999999999987</v>
      </c>
      <c r="C15" s="1">
        <v>0.54166666666666663</v>
      </c>
      <c r="D15" t="s">
        <v>117</v>
      </c>
      <c r="E15" s="4">
        <v>18</v>
      </c>
    </row>
    <row r="16" spans="1:5" x14ac:dyDescent="0.4">
      <c r="A16" s="3">
        <v>4</v>
      </c>
      <c r="B16">
        <v>5.9599999999999982</v>
      </c>
      <c r="C16" s="1">
        <v>0.54305555555555551</v>
      </c>
      <c r="D16" t="s">
        <v>13</v>
      </c>
      <c r="E16" s="4">
        <v>6</v>
      </c>
    </row>
    <row r="17" spans="1:5" x14ac:dyDescent="0.4">
      <c r="A17" s="3">
        <v>5</v>
      </c>
      <c r="B17">
        <v>7.8299999999999974</v>
      </c>
      <c r="C17" s="1">
        <v>0.54583333333333328</v>
      </c>
      <c r="D17" t="s">
        <v>12</v>
      </c>
      <c r="E17" s="4">
        <v>15</v>
      </c>
    </row>
    <row r="18" spans="1:5" x14ac:dyDescent="0.4">
      <c r="A18" s="3">
        <v>6</v>
      </c>
      <c r="B18">
        <v>9.9599999999999973</v>
      </c>
      <c r="C18" s="1">
        <v>0.54861111111111105</v>
      </c>
      <c r="D18" t="s">
        <v>116</v>
      </c>
      <c r="E18" s="4">
        <v>10</v>
      </c>
    </row>
    <row r="19" spans="1:5" x14ac:dyDescent="0.4">
      <c r="A19" s="3">
        <v>7</v>
      </c>
      <c r="B19">
        <v>13.529999999999998</v>
      </c>
      <c r="C19" s="1">
        <v>0.55208333333333326</v>
      </c>
      <c r="D19" t="s">
        <v>115</v>
      </c>
      <c r="E19" s="4">
        <v>0</v>
      </c>
    </row>
    <row r="20" spans="1:5" x14ac:dyDescent="0.4">
      <c r="A20" s="10" t="s">
        <v>77</v>
      </c>
      <c r="B20" s="11"/>
      <c r="C20" s="11"/>
      <c r="D20" s="11"/>
      <c r="E20" s="12"/>
    </row>
    <row r="21" spans="1:5" x14ac:dyDescent="0.4">
      <c r="A21" s="3">
        <v>1</v>
      </c>
      <c r="B21">
        <v>0</v>
      </c>
      <c r="C21" s="1">
        <v>0.61458333333333337</v>
      </c>
      <c r="D21" s="2" t="s">
        <v>89</v>
      </c>
      <c r="E21" s="9">
        <v>51</v>
      </c>
    </row>
    <row r="22" spans="1:5" x14ac:dyDescent="0.4">
      <c r="A22" s="3">
        <v>2</v>
      </c>
      <c r="B22">
        <v>4.2199999999999989</v>
      </c>
      <c r="C22" s="1">
        <v>0.61944444444444446</v>
      </c>
      <c r="D22" t="s">
        <v>14</v>
      </c>
      <c r="E22" s="4">
        <v>2</v>
      </c>
    </row>
    <row r="23" spans="1:5" x14ac:dyDescent="0.4">
      <c r="A23" s="3">
        <v>3</v>
      </c>
      <c r="B23">
        <v>4.8099999999999987</v>
      </c>
      <c r="C23" s="1">
        <v>0.62152777777777779</v>
      </c>
      <c r="D23" t="s">
        <v>117</v>
      </c>
      <c r="E23" s="4">
        <v>18</v>
      </c>
    </row>
    <row r="24" spans="1:5" x14ac:dyDescent="0.4">
      <c r="A24" s="3">
        <v>4</v>
      </c>
      <c r="B24">
        <v>5.9599999999999982</v>
      </c>
      <c r="C24" s="1">
        <v>0.62291666666666667</v>
      </c>
      <c r="D24" t="s">
        <v>13</v>
      </c>
      <c r="E24" s="4">
        <v>6</v>
      </c>
    </row>
    <row r="25" spans="1:5" x14ac:dyDescent="0.4">
      <c r="A25" s="3">
        <v>5</v>
      </c>
      <c r="B25">
        <v>7.8299999999999974</v>
      </c>
      <c r="C25" s="1">
        <v>0.62569444444444444</v>
      </c>
      <c r="D25" t="s">
        <v>12</v>
      </c>
      <c r="E25" s="4">
        <v>15</v>
      </c>
    </row>
    <row r="26" spans="1:5" x14ac:dyDescent="0.4">
      <c r="A26" s="3">
        <v>6</v>
      </c>
      <c r="B26">
        <v>9.9599999999999973</v>
      </c>
      <c r="C26" s="1">
        <v>0.62847222222222221</v>
      </c>
      <c r="D26" t="s">
        <v>116</v>
      </c>
      <c r="E26" s="4">
        <v>10</v>
      </c>
    </row>
    <row r="27" spans="1:5" ht="15" thickBot="1" x14ac:dyDescent="0.45">
      <c r="A27" s="3">
        <v>7</v>
      </c>
      <c r="B27">
        <v>13.529999999999998</v>
      </c>
      <c r="C27" s="1">
        <v>0.63194444444444442</v>
      </c>
      <c r="D27" t="s">
        <v>11</v>
      </c>
      <c r="E27" s="4">
        <v>0</v>
      </c>
    </row>
    <row r="28" spans="1:5" x14ac:dyDescent="0.4">
      <c r="A28" s="13" t="s">
        <v>122</v>
      </c>
      <c r="B28" s="14"/>
      <c r="C28" s="14"/>
      <c r="D28" s="14"/>
      <c r="E28" s="15"/>
    </row>
    <row r="29" spans="1:5" x14ac:dyDescent="0.4">
      <c r="A29" s="10" t="s">
        <v>10</v>
      </c>
      <c r="B29" s="11"/>
      <c r="C29" s="11"/>
      <c r="D29" s="11"/>
      <c r="E29" s="12"/>
    </row>
    <row r="30" spans="1:5" x14ac:dyDescent="0.4">
      <c r="A30" s="3">
        <v>1</v>
      </c>
      <c r="B30">
        <v>0</v>
      </c>
      <c r="C30" s="1">
        <v>0.28055555555555556</v>
      </c>
      <c r="D30" t="s">
        <v>118</v>
      </c>
      <c r="E30" s="4">
        <v>6</v>
      </c>
    </row>
    <row r="31" spans="1:5" x14ac:dyDescent="0.4">
      <c r="A31" s="3">
        <v>2</v>
      </c>
      <c r="B31">
        <v>2.74</v>
      </c>
      <c r="C31" s="1">
        <v>0.28194444444444444</v>
      </c>
      <c r="D31" t="s">
        <v>81</v>
      </c>
      <c r="E31" s="4">
        <v>11</v>
      </c>
    </row>
    <row r="32" spans="1:5" x14ac:dyDescent="0.4">
      <c r="A32" s="3">
        <v>3</v>
      </c>
      <c r="B32">
        <v>3.53</v>
      </c>
      <c r="C32" s="1">
        <v>0.28402777777777777</v>
      </c>
      <c r="D32" t="s">
        <v>22</v>
      </c>
      <c r="E32" s="4">
        <v>1</v>
      </c>
    </row>
    <row r="33" spans="1:5" x14ac:dyDescent="0.4">
      <c r="A33" s="3">
        <v>4</v>
      </c>
      <c r="B33">
        <v>4.0199999999999996</v>
      </c>
      <c r="C33" s="1">
        <v>0.28541666666666665</v>
      </c>
      <c r="D33" s="2" t="s">
        <v>94</v>
      </c>
      <c r="E33" s="9">
        <v>18</v>
      </c>
    </row>
    <row r="34" spans="1:5" x14ac:dyDescent="0.4">
      <c r="A34" s="3">
        <v>5</v>
      </c>
      <c r="B34">
        <v>7.6199999999999992</v>
      </c>
      <c r="C34" s="1">
        <v>0.28888888888888886</v>
      </c>
      <c r="D34" t="s">
        <v>95</v>
      </c>
      <c r="E34" s="4">
        <v>1</v>
      </c>
    </row>
    <row r="35" spans="1:5" x14ac:dyDescent="0.4">
      <c r="A35" s="3">
        <v>6</v>
      </c>
      <c r="B35">
        <v>8.2799999999999994</v>
      </c>
      <c r="C35" s="1">
        <v>0.29166666666666669</v>
      </c>
      <c r="D35" t="s">
        <v>120</v>
      </c>
      <c r="E35" s="4">
        <v>6</v>
      </c>
    </row>
    <row r="36" spans="1:5" x14ac:dyDescent="0.4">
      <c r="A36" s="3">
        <v>7</v>
      </c>
      <c r="B36">
        <v>9.98</v>
      </c>
      <c r="C36" s="1">
        <v>0.29375000000000001</v>
      </c>
      <c r="D36" t="s">
        <v>119</v>
      </c>
      <c r="E36" s="4">
        <v>4</v>
      </c>
    </row>
    <row r="37" spans="1:5" x14ac:dyDescent="0.4">
      <c r="A37" s="3">
        <v>8</v>
      </c>
      <c r="B37">
        <v>12.42</v>
      </c>
      <c r="C37" s="1">
        <v>0.29652777777777778</v>
      </c>
      <c r="D37" s="2" t="s">
        <v>94</v>
      </c>
      <c r="E37" s="9">
        <v>11</v>
      </c>
    </row>
    <row r="38" spans="1:5" x14ac:dyDescent="0.4">
      <c r="A38" s="3">
        <v>9</v>
      </c>
      <c r="B38">
        <v>13.28</v>
      </c>
      <c r="C38" s="1">
        <v>0.2986111111111111</v>
      </c>
      <c r="D38" t="s">
        <v>18</v>
      </c>
      <c r="E38" s="4">
        <v>5</v>
      </c>
    </row>
    <row r="39" spans="1:5" x14ac:dyDescent="0.4">
      <c r="A39" s="3">
        <v>10</v>
      </c>
      <c r="B39">
        <v>14.52</v>
      </c>
      <c r="C39" s="1">
        <v>0.3</v>
      </c>
      <c r="D39" t="s">
        <v>25</v>
      </c>
      <c r="E39" s="4">
        <v>2</v>
      </c>
    </row>
    <row r="40" spans="1:5" x14ac:dyDescent="0.4">
      <c r="A40" s="3">
        <v>11</v>
      </c>
      <c r="B40">
        <v>16.2</v>
      </c>
      <c r="C40" s="1">
        <v>0.30277777777777776</v>
      </c>
      <c r="D40" t="s">
        <v>23</v>
      </c>
      <c r="E40" s="4">
        <v>9</v>
      </c>
    </row>
    <row r="41" spans="1:5" x14ac:dyDescent="0.4">
      <c r="A41" s="3">
        <v>12</v>
      </c>
      <c r="B41">
        <v>16.2</v>
      </c>
      <c r="C41" s="1">
        <v>0.30416666666666664</v>
      </c>
      <c r="D41" t="s">
        <v>121</v>
      </c>
      <c r="E41" s="4">
        <v>2</v>
      </c>
    </row>
    <row r="42" spans="1:5" x14ac:dyDescent="0.4">
      <c r="A42" s="3">
        <v>13</v>
      </c>
      <c r="B42">
        <v>16.62</v>
      </c>
      <c r="C42" s="1">
        <v>0.30416666666666664</v>
      </c>
      <c r="D42" s="2" t="s">
        <v>94</v>
      </c>
      <c r="E42" s="9">
        <v>13</v>
      </c>
    </row>
    <row r="43" spans="1:5" x14ac:dyDescent="0.4">
      <c r="A43" s="3">
        <v>14</v>
      </c>
      <c r="B43">
        <v>21.32</v>
      </c>
      <c r="C43" s="1">
        <v>0.30902777777777779</v>
      </c>
      <c r="D43" s="2" t="s">
        <v>114</v>
      </c>
      <c r="E43" s="9">
        <v>22</v>
      </c>
    </row>
    <row r="44" spans="1:5" x14ac:dyDescent="0.4">
      <c r="A44" s="10" t="s">
        <v>76</v>
      </c>
      <c r="B44" s="11"/>
      <c r="C44" s="11"/>
      <c r="D44" s="11"/>
      <c r="E44" s="12"/>
    </row>
    <row r="45" spans="1:5" x14ac:dyDescent="0.4">
      <c r="A45" s="3">
        <v>1</v>
      </c>
      <c r="B45">
        <v>0</v>
      </c>
      <c r="C45" s="1">
        <v>0.53472222222222221</v>
      </c>
      <c r="D45" s="2" t="s">
        <v>114</v>
      </c>
      <c r="E45" s="9">
        <v>22</v>
      </c>
    </row>
    <row r="46" spans="1:5" x14ac:dyDescent="0.4">
      <c r="A46" s="3">
        <v>2</v>
      </c>
      <c r="B46">
        <v>4.6999999999999993</v>
      </c>
      <c r="C46" s="1">
        <v>0.5395833333333333</v>
      </c>
      <c r="D46" s="2" t="s">
        <v>94</v>
      </c>
      <c r="E46" s="9">
        <v>13</v>
      </c>
    </row>
    <row r="47" spans="1:5" x14ac:dyDescent="0.4">
      <c r="A47" s="3">
        <v>3</v>
      </c>
      <c r="B47">
        <v>5.120000000000001</v>
      </c>
      <c r="C47" s="1">
        <v>0.5395833333333333</v>
      </c>
      <c r="D47" t="s">
        <v>121</v>
      </c>
      <c r="E47" s="4">
        <v>2</v>
      </c>
    </row>
    <row r="48" spans="1:5" x14ac:dyDescent="0.4">
      <c r="A48" s="3">
        <v>4</v>
      </c>
      <c r="B48">
        <v>5.120000000000001</v>
      </c>
      <c r="C48" s="1">
        <v>0.54097222222222219</v>
      </c>
      <c r="D48" t="s">
        <v>23</v>
      </c>
      <c r="E48" s="4">
        <v>9</v>
      </c>
    </row>
    <row r="49" spans="1:5" x14ac:dyDescent="0.4">
      <c r="A49" s="3">
        <v>5</v>
      </c>
      <c r="B49">
        <v>6.8000000000000007</v>
      </c>
      <c r="C49" s="1">
        <v>0.54374999999999996</v>
      </c>
      <c r="D49" t="s">
        <v>25</v>
      </c>
      <c r="E49" s="4">
        <v>2</v>
      </c>
    </row>
    <row r="50" spans="1:5" x14ac:dyDescent="0.4">
      <c r="A50" s="3">
        <v>6</v>
      </c>
      <c r="B50">
        <v>7.66</v>
      </c>
      <c r="C50" s="1">
        <v>0.54583333333333328</v>
      </c>
      <c r="D50" t="s">
        <v>18</v>
      </c>
      <c r="E50" s="4">
        <v>5</v>
      </c>
    </row>
    <row r="51" spans="1:5" x14ac:dyDescent="0.4">
      <c r="A51" s="3">
        <v>7</v>
      </c>
      <c r="B51">
        <v>8.9</v>
      </c>
      <c r="C51" s="1">
        <v>0.54722222222222228</v>
      </c>
      <c r="D51" s="2" t="s">
        <v>94</v>
      </c>
      <c r="E51" s="9">
        <v>11</v>
      </c>
    </row>
    <row r="52" spans="1:5" x14ac:dyDescent="0.4">
      <c r="A52" s="3">
        <v>8</v>
      </c>
      <c r="B52">
        <v>11.34</v>
      </c>
      <c r="C52" s="1">
        <v>0.55000000000000004</v>
      </c>
      <c r="D52" t="s">
        <v>119</v>
      </c>
      <c r="E52" s="4">
        <v>4</v>
      </c>
    </row>
    <row r="53" spans="1:5" x14ac:dyDescent="0.4">
      <c r="A53" s="3">
        <v>9</v>
      </c>
      <c r="B53">
        <v>13.040000000000001</v>
      </c>
      <c r="C53" s="1">
        <v>0.55208333333333337</v>
      </c>
      <c r="D53" t="s">
        <v>120</v>
      </c>
      <c r="E53" s="4">
        <v>6</v>
      </c>
    </row>
    <row r="54" spans="1:5" x14ac:dyDescent="0.4">
      <c r="A54" s="3">
        <v>10</v>
      </c>
      <c r="B54">
        <v>13.700000000000001</v>
      </c>
      <c r="C54" s="1">
        <v>0.55486111111111114</v>
      </c>
      <c r="D54" t="s">
        <v>95</v>
      </c>
      <c r="E54" s="4">
        <v>1</v>
      </c>
    </row>
    <row r="55" spans="1:5" x14ac:dyDescent="0.4">
      <c r="A55" s="3">
        <v>11</v>
      </c>
      <c r="B55">
        <v>17.3</v>
      </c>
      <c r="C55" s="1">
        <v>0.55833333333333335</v>
      </c>
      <c r="D55" s="2" t="s">
        <v>94</v>
      </c>
      <c r="E55" s="9">
        <v>18</v>
      </c>
    </row>
    <row r="56" spans="1:5" x14ac:dyDescent="0.4">
      <c r="A56" s="3">
        <v>12</v>
      </c>
      <c r="B56">
        <v>17.79</v>
      </c>
      <c r="C56" s="1">
        <v>0.55972222222222223</v>
      </c>
      <c r="D56" t="s">
        <v>22</v>
      </c>
      <c r="E56" s="4">
        <v>1</v>
      </c>
    </row>
    <row r="57" spans="1:5" x14ac:dyDescent="0.4">
      <c r="A57" s="3">
        <v>13</v>
      </c>
      <c r="B57">
        <v>18.579999999999998</v>
      </c>
      <c r="C57" s="1">
        <v>0.56180555555555556</v>
      </c>
      <c r="D57" t="s">
        <v>81</v>
      </c>
      <c r="E57" s="4">
        <v>11</v>
      </c>
    </row>
    <row r="58" spans="1:5" x14ac:dyDescent="0.4">
      <c r="A58" s="3">
        <v>14</v>
      </c>
      <c r="B58">
        <v>21.32</v>
      </c>
      <c r="C58" s="1">
        <v>0.56319444444444444</v>
      </c>
      <c r="D58" t="s">
        <v>118</v>
      </c>
      <c r="E58" s="4">
        <v>6</v>
      </c>
    </row>
    <row r="59" spans="1:5" x14ac:dyDescent="0.4">
      <c r="A59" s="10" t="s">
        <v>77</v>
      </c>
      <c r="B59" s="11"/>
      <c r="C59" s="11"/>
      <c r="D59" s="11"/>
      <c r="E59" s="12"/>
    </row>
    <row r="60" spans="1:5" x14ac:dyDescent="0.4">
      <c r="A60" s="3">
        <v>1</v>
      </c>
      <c r="B60">
        <v>0</v>
      </c>
      <c r="C60" s="1">
        <v>0.58333333333333337</v>
      </c>
      <c r="D60" s="2" t="s">
        <v>114</v>
      </c>
      <c r="E60" s="9">
        <v>22</v>
      </c>
    </row>
    <row r="61" spans="1:5" x14ac:dyDescent="0.4">
      <c r="A61" s="3">
        <v>2</v>
      </c>
      <c r="B61">
        <v>4.6999999999999993</v>
      </c>
      <c r="C61" s="1">
        <v>0.58819444444444446</v>
      </c>
      <c r="D61" s="2" t="s">
        <v>94</v>
      </c>
      <c r="E61" s="9">
        <v>13</v>
      </c>
    </row>
    <row r="62" spans="1:5" x14ac:dyDescent="0.4">
      <c r="A62" s="3">
        <v>3</v>
      </c>
      <c r="B62">
        <v>5.120000000000001</v>
      </c>
      <c r="C62" s="1">
        <v>0.58819444444444446</v>
      </c>
      <c r="D62" t="s">
        <v>121</v>
      </c>
      <c r="E62" s="4">
        <v>2</v>
      </c>
    </row>
    <row r="63" spans="1:5" x14ac:dyDescent="0.4">
      <c r="A63" s="3">
        <v>4</v>
      </c>
      <c r="B63">
        <v>5.120000000000001</v>
      </c>
      <c r="C63" s="1">
        <v>0.58958333333333335</v>
      </c>
      <c r="D63" t="s">
        <v>23</v>
      </c>
      <c r="E63" s="4">
        <v>9</v>
      </c>
    </row>
    <row r="64" spans="1:5" x14ac:dyDescent="0.4">
      <c r="A64" s="3">
        <v>5</v>
      </c>
      <c r="B64">
        <v>6.8000000000000007</v>
      </c>
      <c r="C64" s="1">
        <v>0.59305555555555556</v>
      </c>
      <c r="D64" t="s">
        <v>25</v>
      </c>
      <c r="E64" s="4">
        <v>2</v>
      </c>
    </row>
    <row r="65" spans="1:5" x14ac:dyDescent="0.4">
      <c r="A65" s="3">
        <v>6</v>
      </c>
      <c r="B65">
        <v>7.66</v>
      </c>
      <c r="C65" s="1">
        <v>0.59444444444444444</v>
      </c>
      <c r="D65" t="s">
        <v>18</v>
      </c>
      <c r="E65" s="4">
        <v>5</v>
      </c>
    </row>
    <row r="66" spans="1:5" x14ac:dyDescent="0.4">
      <c r="A66" s="3">
        <v>7</v>
      </c>
      <c r="B66">
        <v>8.9</v>
      </c>
      <c r="C66" s="1">
        <v>0.59583333333333333</v>
      </c>
      <c r="D66" s="2" t="s">
        <v>94</v>
      </c>
      <c r="E66" s="9">
        <v>11</v>
      </c>
    </row>
    <row r="67" spans="1:5" x14ac:dyDescent="0.4">
      <c r="A67" s="3">
        <v>8</v>
      </c>
      <c r="B67">
        <v>11.34</v>
      </c>
      <c r="C67" s="1">
        <v>0.59861111111111109</v>
      </c>
      <c r="D67" t="s">
        <v>119</v>
      </c>
      <c r="E67" s="4">
        <v>4</v>
      </c>
    </row>
    <row r="68" spans="1:5" x14ac:dyDescent="0.4">
      <c r="A68" s="3">
        <v>9</v>
      </c>
      <c r="B68">
        <v>13.040000000000001</v>
      </c>
      <c r="C68" s="1">
        <v>0.60069444444444442</v>
      </c>
      <c r="D68" t="s">
        <v>120</v>
      </c>
      <c r="E68" s="4">
        <v>6</v>
      </c>
    </row>
    <row r="69" spans="1:5" x14ac:dyDescent="0.4">
      <c r="A69" s="3">
        <v>10</v>
      </c>
      <c r="B69">
        <v>13.700000000000001</v>
      </c>
      <c r="C69" s="1">
        <v>0.60347222222222219</v>
      </c>
      <c r="D69" t="s">
        <v>95</v>
      </c>
      <c r="E69" s="4">
        <v>1</v>
      </c>
    </row>
    <row r="70" spans="1:5" x14ac:dyDescent="0.4">
      <c r="A70" s="3">
        <v>11</v>
      </c>
      <c r="B70">
        <v>17.3</v>
      </c>
      <c r="C70" s="1">
        <v>0.6069444444444444</v>
      </c>
      <c r="D70" s="2" t="s">
        <v>94</v>
      </c>
      <c r="E70" s="9">
        <v>18</v>
      </c>
    </row>
    <row r="71" spans="1:5" x14ac:dyDescent="0.4">
      <c r="A71" s="3">
        <v>12</v>
      </c>
      <c r="B71">
        <v>17.79</v>
      </c>
      <c r="C71" s="1">
        <v>0.60833333333333328</v>
      </c>
      <c r="D71" t="s">
        <v>22</v>
      </c>
      <c r="E71" s="4">
        <v>1</v>
      </c>
    </row>
    <row r="72" spans="1:5" x14ac:dyDescent="0.4">
      <c r="A72" s="3">
        <v>13</v>
      </c>
      <c r="B72">
        <v>18.579999999999998</v>
      </c>
      <c r="C72" s="1">
        <v>0.61041666666666661</v>
      </c>
      <c r="D72" t="s">
        <v>81</v>
      </c>
      <c r="E72" s="4">
        <v>11</v>
      </c>
    </row>
    <row r="73" spans="1:5" ht="15" thickBot="1" x14ac:dyDescent="0.45">
      <c r="A73" s="3">
        <v>14</v>
      </c>
      <c r="B73">
        <v>21.32</v>
      </c>
      <c r="C73" s="1">
        <v>0.61180555555555549</v>
      </c>
      <c r="D73" t="s">
        <v>118</v>
      </c>
      <c r="E73" s="4">
        <v>6</v>
      </c>
    </row>
    <row r="74" spans="1:5" x14ac:dyDescent="0.4">
      <c r="A74" s="13" t="s">
        <v>143</v>
      </c>
      <c r="B74" s="14"/>
      <c r="C74" s="14"/>
      <c r="D74" s="14"/>
      <c r="E74" s="15"/>
    </row>
    <row r="75" spans="1:5" x14ac:dyDescent="0.4">
      <c r="A75" s="10" t="s">
        <v>10</v>
      </c>
      <c r="B75" s="11"/>
      <c r="C75" s="11"/>
      <c r="D75" s="11"/>
      <c r="E75" s="12"/>
    </row>
    <row r="76" spans="1:5" x14ac:dyDescent="0.4">
      <c r="A76" s="3">
        <v>1</v>
      </c>
      <c r="B76">
        <v>0</v>
      </c>
      <c r="C76" s="1">
        <v>0.28472222222222215</v>
      </c>
      <c r="D76" t="s">
        <v>78</v>
      </c>
      <c r="E76" s="4">
        <v>10</v>
      </c>
    </row>
    <row r="77" spans="1:5" x14ac:dyDescent="0.4">
      <c r="A77" s="3">
        <v>2</v>
      </c>
      <c r="B77">
        <v>1.3600000000000003</v>
      </c>
      <c r="C77" s="1">
        <v>0.28819444444444442</v>
      </c>
      <c r="D77" t="s">
        <v>15</v>
      </c>
      <c r="E77" s="4">
        <v>3</v>
      </c>
    </row>
    <row r="78" spans="1:5" x14ac:dyDescent="0.4">
      <c r="A78" s="3">
        <v>3</v>
      </c>
      <c r="B78">
        <v>3.1100000000000003</v>
      </c>
      <c r="C78" s="1">
        <v>0.29027777777777775</v>
      </c>
      <c r="D78" s="2" t="s">
        <v>114</v>
      </c>
      <c r="E78" s="9">
        <v>13</v>
      </c>
    </row>
    <row r="79" spans="1:5" x14ac:dyDescent="0.4">
      <c r="A79" s="3">
        <v>5</v>
      </c>
      <c r="B79">
        <v>3.8100000000000005</v>
      </c>
      <c r="C79" s="1">
        <v>0.29166666666666669</v>
      </c>
      <c r="D79" t="s">
        <v>24</v>
      </c>
      <c r="E79" s="4">
        <v>3</v>
      </c>
    </row>
    <row r="80" spans="1:5" x14ac:dyDescent="0.4">
      <c r="A80" s="3">
        <v>6</v>
      </c>
      <c r="B80">
        <v>4.41</v>
      </c>
      <c r="C80" s="1">
        <v>0.29305555555555557</v>
      </c>
      <c r="D80" s="2" t="s">
        <v>114</v>
      </c>
      <c r="E80" s="9">
        <v>3</v>
      </c>
    </row>
    <row r="81" spans="1:5" x14ac:dyDescent="0.4">
      <c r="A81" s="3">
        <v>7</v>
      </c>
      <c r="B81">
        <v>6.3699999999999992</v>
      </c>
      <c r="C81" s="1">
        <v>0.29583333333333334</v>
      </c>
      <c r="D81" t="s">
        <v>123</v>
      </c>
      <c r="E81" s="4">
        <v>12</v>
      </c>
    </row>
    <row r="82" spans="1:5" x14ac:dyDescent="0.4">
      <c r="A82" s="3">
        <v>8</v>
      </c>
      <c r="B82">
        <v>8.31</v>
      </c>
      <c r="C82" s="1">
        <v>0.2986111111111111</v>
      </c>
      <c r="D82" s="2" t="s">
        <v>114</v>
      </c>
      <c r="E82" s="9">
        <v>12</v>
      </c>
    </row>
    <row r="83" spans="1:5" x14ac:dyDescent="0.4">
      <c r="A83" s="3">
        <v>9</v>
      </c>
      <c r="B83">
        <v>11.840000000000002</v>
      </c>
      <c r="C83" s="1">
        <v>0.30208333333333331</v>
      </c>
      <c r="D83" t="s">
        <v>16</v>
      </c>
      <c r="E83" s="4">
        <v>1</v>
      </c>
    </row>
    <row r="84" spans="1:5" x14ac:dyDescent="0.4">
      <c r="A84" s="3">
        <v>10</v>
      </c>
      <c r="B84">
        <v>14.6</v>
      </c>
      <c r="C84" s="1">
        <v>0.30555555555555558</v>
      </c>
      <c r="D84" t="s">
        <v>17</v>
      </c>
      <c r="E84" s="4">
        <v>2</v>
      </c>
    </row>
    <row r="85" spans="1:5" x14ac:dyDescent="0.4">
      <c r="A85" s="3">
        <v>11</v>
      </c>
      <c r="B85">
        <v>17.490000000000002</v>
      </c>
      <c r="C85" s="1">
        <v>0.30902777777777779</v>
      </c>
      <c r="D85" s="2" t="s">
        <v>114</v>
      </c>
      <c r="E85" s="9">
        <v>3</v>
      </c>
    </row>
    <row r="86" spans="1:5" x14ac:dyDescent="0.4">
      <c r="A86" s="10" t="s">
        <v>76</v>
      </c>
      <c r="B86" s="11"/>
      <c r="C86" s="11"/>
      <c r="D86" s="11"/>
      <c r="E86" s="12"/>
    </row>
    <row r="87" spans="1:5" x14ac:dyDescent="0.4">
      <c r="A87" s="3">
        <v>1</v>
      </c>
      <c r="B87">
        <v>0</v>
      </c>
      <c r="C87" s="1">
        <v>0.55555555555555558</v>
      </c>
      <c r="D87" s="2" t="s">
        <v>114</v>
      </c>
      <c r="E87" s="9">
        <v>21</v>
      </c>
    </row>
    <row r="88" spans="1:5" x14ac:dyDescent="0.4">
      <c r="A88" s="3">
        <v>2</v>
      </c>
      <c r="B88">
        <v>1.75</v>
      </c>
      <c r="C88" s="1">
        <v>0.55763888888888891</v>
      </c>
      <c r="D88" t="s">
        <v>15</v>
      </c>
      <c r="E88" s="4">
        <v>3</v>
      </c>
    </row>
    <row r="89" spans="1:5" x14ac:dyDescent="0.4">
      <c r="A89" s="3">
        <v>3</v>
      </c>
      <c r="B89">
        <v>3.1100000000000003</v>
      </c>
      <c r="C89" s="1">
        <v>0.56111111111111112</v>
      </c>
      <c r="D89" t="s">
        <v>80</v>
      </c>
      <c r="E89" s="4">
        <v>8</v>
      </c>
    </row>
    <row r="90" spans="1:5" x14ac:dyDescent="0.4">
      <c r="A90" s="3">
        <v>4</v>
      </c>
      <c r="B90">
        <v>5.4600000000000009</v>
      </c>
      <c r="C90" s="1">
        <v>0.56319444444444444</v>
      </c>
      <c r="D90" t="s">
        <v>78</v>
      </c>
      <c r="E90" s="4">
        <v>10</v>
      </c>
    </row>
    <row r="91" spans="1:5" x14ac:dyDescent="0.4">
      <c r="A91" s="3">
        <v>5</v>
      </c>
      <c r="B91">
        <v>8.6000000000000014</v>
      </c>
      <c r="C91" s="1">
        <v>0.56666666666666665</v>
      </c>
      <c r="D91" s="2" t="s">
        <v>89</v>
      </c>
      <c r="E91" s="9">
        <v>3</v>
      </c>
    </row>
    <row r="92" spans="1:5" x14ac:dyDescent="0.4">
      <c r="A92" s="3">
        <v>6</v>
      </c>
      <c r="B92">
        <v>11.490000000000004</v>
      </c>
      <c r="C92" s="1">
        <v>0.57013888888888886</v>
      </c>
      <c r="D92" t="s">
        <v>17</v>
      </c>
      <c r="E92" s="4">
        <v>2</v>
      </c>
    </row>
    <row r="93" spans="1:5" x14ac:dyDescent="0.4">
      <c r="A93" s="3">
        <v>7</v>
      </c>
      <c r="B93">
        <v>14.250000000000002</v>
      </c>
      <c r="C93" s="1">
        <v>0.57361111111111107</v>
      </c>
      <c r="D93" t="s">
        <v>16</v>
      </c>
      <c r="E93" s="4">
        <v>1</v>
      </c>
    </row>
    <row r="94" spans="1:5" x14ac:dyDescent="0.4">
      <c r="A94" s="3">
        <v>8</v>
      </c>
      <c r="B94">
        <v>17.78</v>
      </c>
      <c r="C94" s="1">
        <v>0.57708333333333328</v>
      </c>
      <c r="D94" s="2" t="s">
        <v>114</v>
      </c>
      <c r="E94" s="9">
        <v>12</v>
      </c>
    </row>
    <row r="95" spans="1:5" x14ac:dyDescent="0.4">
      <c r="A95" s="3">
        <v>9</v>
      </c>
      <c r="B95">
        <v>19.720000000000002</v>
      </c>
      <c r="C95" s="1">
        <v>0.57986111111111105</v>
      </c>
      <c r="D95" t="s">
        <v>123</v>
      </c>
      <c r="E95" s="4">
        <v>12</v>
      </c>
    </row>
    <row r="96" spans="1:5" x14ac:dyDescent="0.4">
      <c r="A96" s="3">
        <v>10</v>
      </c>
      <c r="B96">
        <v>21.68</v>
      </c>
      <c r="C96" s="1">
        <v>0.58263888888888882</v>
      </c>
      <c r="D96" s="2" t="s">
        <v>114</v>
      </c>
      <c r="E96" s="9">
        <v>3</v>
      </c>
    </row>
    <row r="97" spans="1:5" x14ac:dyDescent="0.4">
      <c r="A97" s="3">
        <v>11</v>
      </c>
      <c r="B97">
        <v>22.28</v>
      </c>
      <c r="C97" s="1">
        <v>0.5840277777777777</v>
      </c>
      <c r="D97" t="s">
        <v>24</v>
      </c>
      <c r="E97" s="4">
        <v>3</v>
      </c>
    </row>
    <row r="98" spans="1:5" x14ac:dyDescent="0.4">
      <c r="A98" s="10" t="s">
        <v>77</v>
      </c>
      <c r="B98" s="11"/>
      <c r="C98" s="11"/>
      <c r="D98" s="11"/>
      <c r="E98" s="12"/>
    </row>
    <row r="99" spans="1:5" x14ac:dyDescent="0.4">
      <c r="A99" s="3">
        <v>1</v>
      </c>
      <c r="B99">
        <v>0</v>
      </c>
      <c r="C99" s="1">
        <v>0.61805555555555558</v>
      </c>
      <c r="D99" s="2" t="s">
        <v>114</v>
      </c>
      <c r="E99" s="9">
        <v>21</v>
      </c>
    </row>
    <row r="100" spans="1:5" x14ac:dyDescent="0.4">
      <c r="A100" s="3">
        <v>2</v>
      </c>
      <c r="B100">
        <v>1.75</v>
      </c>
      <c r="C100" s="1">
        <v>0.62013888888888891</v>
      </c>
      <c r="D100" t="s">
        <v>15</v>
      </c>
      <c r="E100" s="4">
        <v>3</v>
      </c>
    </row>
    <row r="101" spans="1:5" x14ac:dyDescent="0.4">
      <c r="A101" s="3">
        <v>3</v>
      </c>
      <c r="B101">
        <v>3.1100000000000003</v>
      </c>
      <c r="C101" s="1">
        <v>0.62361111111111112</v>
      </c>
      <c r="D101" t="s">
        <v>80</v>
      </c>
      <c r="E101" s="4">
        <v>8</v>
      </c>
    </row>
    <row r="102" spans="1:5" x14ac:dyDescent="0.4">
      <c r="A102" s="3">
        <v>4</v>
      </c>
      <c r="B102">
        <v>5.4600000000000009</v>
      </c>
      <c r="C102" s="1">
        <v>0.62569444444444444</v>
      </c>
      <c r="D102" t="s">
        <v>78</v>
      </c>
      <c r="E102" s="4">
        <v>10</v>
      </c>
    </row>
    <row r="103" spans="1:5" x14ac:dyDescent="0.4">
      <c r="A103" s="3">
        <v>5</v>
      </c>
      <c r="B103">
        <v>8.6000000000000014</v>
      </c>
      <c r="C103" s="1">
        <v>0.62916666666666665</v>
      </c>
      <c r="D103" s="2" t="s">
        <v>114</v>
      </c>
      <c r="E103" s="9">
        <v>3</v>
      </c>
    </row>
    <row r="104" spans="1:5" x14ac:dyDescent="0.4">
      <c r="A104" s="3">
        <v>6</v>
      </c>
      <c r="B104">
        <v>11.490000000000004</v>
      </c>
      <c r="C104" s="1">
        <v>0.63263888888888886</v>
      </c>
      <c r="D104" t="s">
        <v>17</v>
      </c>
      <c r="E104" s="4">
        <v>2</v>
      </c>
    </row>
    <row r="105" spans="1:5" x14ac:dyDescent="0.4">
      <c r="A105" s="3">
        <v>7</v>
      </c>
      <c r="B105">
        <v>14.250000000000002</v>
      </c>
      <c r="C105" s="1">
        <v>0.63611111111111107</v>
      </c>
      <c r="D105" t="s">
        <v>16</v>
      </c>
      <c r="E105" s="4">
        <v>1</v>
      </c>
    </row>
    <row r="106" spans="1:5" x14ac:dyDescent="0.4">
      <c r="A106" s="3">
        <v>8</v>
      </c>
      <c r="B106">
        <v>17.78</v>
      </c>
      <c r="C106" s="1">
        <v>0.63958333333333328</v>
      </c>
      <c r="D106" s="2" t="s">
        <v>114</v>
      </c>
      <c r="E106" s="9">
        <v>12</v>
      </c>
    </row>
    <row r="107" spans="1:5" x14ac:dyDescent="0.4">
      <c r="A107" s="3">
        <v>9</v>
      </c>
      <c r="B107">
        <v>19.720000000000002</v>
      </c>
      <c r="C107" s="1">
        <v>0.64236111111111105</v>
      </c>
      <c r="D107" t="s">
        <v>123</v>
      </c>
      <c r="E107" s="4">
        <v>12</v>
      </c>
    </row>
    <row r="108" spans="1:5" x14ac:dyDescent="0.4">
      <c r="A108" s="3">
        <v>10</v>
      </c>
      <c r="B108">
        <v>21.68</v>
      </c>
      <c r="C108" s="1">
        <v>0.64513888888888882</v>
      </c>
      <c r="D108" s="2" t="s">
        <v>114</v>
      </c>
      <c r="E108" s="9">
        <v>3</v>
      </c>
    </row>
    <row r="109" spans="1:5" ht="15" thickBot="1" x14ac:dyDescent="0.45">
      <c r="A109" s="3">
        <v>11</v>
      </c>
      <c r="B109">
        <v>22.28</v>
      </c>
      <c r="C109" s="1">
        <v>0.6465277777777777</v>
      </c>
      <c r="D109" t="s">
        <v>24</v>
      </c>
      <c r="E109" s="4">
        <v>3</v>
      </c>
    </row>
    <row r="110" spans="1:5" x14ac:dyDescent="0.4">
      <c r="A110" s="13" t="s">
        <v>82</v>
      </c>
      <c r="B110" s="14"/>
      <c r="C110" s="14"/>
      <c r="D110" s="14"/>
      <c r="E110" s="15"/>
    </row>
    <row r="111" spans="1:5" x14ac:dyDescent="0.4">
      <c r="A111" s="10" t="s">
        <v>10</v>
      </c>
      <c r="B111" s="11"/>
      <c r="C111" s="11"/>
      <c r="D111" s="11"/>
      <c r="E111" s="12"/>
    </row>
    <row r="112" spans="1:5" x14ac:dyDescent="0.4">
      <c r="A112" s="3">
        <v>1</v>
      </c>
      <c r="B112">
        <v>0</v>
      </c>
      <c r="C112" s="1">
        <v>0.28333333333333333</v>
      </c>
      <c r="D112" t="s">
        <v>124</v>
      </c>
      <c r="E112" s="4">
        <v>6</v>
      </c>
    </row>
    <row r="113" spans="1:5" x14ac:dyDescent="0.4">
      <c r="A113" s="3">
        <v>2</v>
      </c>
      <c r="B113">
        <v>1.2799999999999998</v>
      </c>
      <c r="C113" s="1">
        <v>0.28472222222222221</v>
      </c>
      <c r="D113" t="s">
        <v>26</v>
      </c>
      <c r="E113" s="4">
        <v>25</v>
      </c>
    </row>
    <row r="114" spans="1:5" x14ac:dyDescent="0.4">
      <c r="A114" s="3">
        <v>3</v>
      </c>
      <c r="B114">
        <v>1.83</v>
      </c>
      <c r="C114" s="1">
        <v>0.28680555555555559</v>
      </c>
      <c r="D114" t="s">
        <v>27</v>
      </c>
      <c r="E114" s="4">
        <v>2</v>
      </c>
    </row>
    <row r="115" spans="1:5" x14ac:dyDescent="0.4">
      <c r="A115" s="3">
        <v>4</v>
      </c>
      <c r="B115">
        <v>3.0900000000000003</v>
      </c>
      <c r="C115" s="1">
        <v>0.28750000000000003</v>
      </c>
      <c r="D115" t="s">
        <v>28</v>
      </c>
      <c r="E115" s="4">
        <v>4</v>
      </c>
    </row>
    <row r="116" spans="1:5" x14ac:dyDescent="0.4">
      <c r="A116" s="3">
        <v>5</v>
      </c>
      <c r="B116">
        <v>5.17</v>
      </c>
      <c r="C116" s="1">
        <v>0.28958333333333336</v>
      </c>
      <c r="D116" t="s">
        <v>96</v>
      </c>
      <c r="E116" s="4">
        <v>2</v>
      </c>
    </row>
    <row r="117" spans="1:5" x14ac:dyDescent="0.4">
      <c r="A117" s="3">
        <v>6</v>
      </c>
      <c r="B117">
        <v>7.1300000000000008</v>
      </c>
      <c r="C117" s="1">
        <v>0.29097222222222224</v>
      </c>
      <c r="D117" s="2" t="s">
        <v>114</v>
      </c>
      <c r="E117" s="9">
        <v>39</v>
      </c>
    </row>
    <row r="118" spans="1:5" x14ac:dyDescent="0.4">
      <c r="A118" s="3">
        <v>7</v>
      </c>
      <c r="B118">
        <v>8.9</v>
      </c>
      <c r="C118" s="1">
        <v>0.29375000000000001</v>
      </c>
      <c r="D118" t="s">
        <v>97</v>
      </c>
      <c r="E118" s="4">
        <v>3</v>
      </c>
    </row>
    <row r="119" spans="1:5" x14ac:dyDescent="0.4">
      <c r="A119" s="3">
        <v>8</v>
      </c>
      <c r="B119">
        <v>10.26</v>
      </c>
      <c r="C119" s="1">
        <v>0.29722222222222222</v>
      </c>
      <c r="D119" t="s">
        <v>125</v>
      </c>
      <c r="E119" s="4">
        <v>2</v>
      </c>
    </row>
    <row r="120" spans="1:5" x14ac:dyDescent="0.4">
      <c r="A120" s="3">
        <v>9</v>
      </c>
      <c r="B120">
        <v>11.899999999999999</v>
      </c>
      <c r="C120" s="1">
        <v>0.2986111111111111</v>
      </c>
      <c r="D120" t="s">
        <v>127</v>
      </c>
      <c r="E120" s="4">
        <v>2</v>
      </c>
    </row>
    <row r="121" spans="1:5" x14ac:dyDescent="0.4">
      <c r="A121" s="3">
        <v>10</v>
      </c>
      <c r="B121">
        <v>14.32</v>
      </c>
      <c r="C121" s="1">
        <v>0.29930555555555555</v>
      </c>
      <c r="D121" t="s">
        <v>19</v>
      </c>
      <c r="E121" s="4">
        <v>5</v>
      </c>
    </row>
    <row r="122" spans="1:5" x14ac:dyDescent="0.4">
      <c r="A122" s="3">
        <v>11</v>
      </c>
      <c r="B122">
        <v>15.36</v>
      </c>
      <c r="C122" s="1">
        <v>0.30069444444444443</v>
      </c>
      <c r="D122" t="s">
        <v>126</v>
      </c>
      <c r="E122" s="4">
        <v>15</v>
      </c>
    </row>
    <row r="123" spans="1:5" x14ac:dyDescent="0.4">
      <c r="A123" s="3">
        <v>12</v>
      </c>
      <c r="B123">
        <v>15.969999999999999</v>
      </c>
      <c r="C123" s="1">
        <v>0.3034722222222222</v>
      </c>
      <c r="D123" t="s">
        <v>20</v>
      </c>
      <c r="E123" s="4">
        <v>0</v>
      </c>
    </row>
    <row r="124" spans="1:5" x14ac:dyDescent="0.4">
      <c r="A124" s="3">
        <v>13</v>
      </c>
      <c r="B124">
        <v>16.850000000000001</v>
      </c>
      <c r="C124" s="1">
        <v>0.30555555555555558</v>
      </c>
      <c r="D124" t="s">
        <v>21</v>
      </c>
      <c r="E124" s="4">
        <v>8</v>
      </c>
    </row>
    <row r="125" spans="1:5" x14ac:dyDescent="0.4">
      <c r="A125" s="3">
        <v>14</v>
      </c>
      <c r="B125">
        <v>19.989999999999998</v>
      </c>
      <c r="C125" s="1">
        <v>0.30694444444444446</v>
      </c>
      <c r="D125" t="s">
        <v>15</v>
      </c>
      <c r="E125" s="4">
        <v>10</v>
      </c>
    </row>
    <row r="126" spans="1:5" x14ac:dyDescent="0.4">
      <c r="A126" s="3">
        <v>15</v>
      </c>
      <c r="B126">
        <v>22.03</v>
      </c>
      <c r="C126" s="1">
        <v>0.30902777777777779</v>
      </c>
      <c r="D126" s="2" t="s">
        <v>114</v>
      </c>
      <c r="E126" s="9">
        <v>45</v>
      </c>
    </row>
    <row r="127" spans="1:5" x14ac:dyDescent="0.4">
      <c r="A127" s="10" t="s">
        <v>76</v>
      </c>
      <c r="B127" s="11"/>
      <c r="C127" s="11"/>
      <c r="D127" s="11"/>
      <c r="E127" s="12"/>
    </row>
    <row r="128" spans="1:5" x14ac:dyDescent="0.4">
      <c r="A128" s="3">
        <v>1</v>
      </c>
      <c r="B128">
        <v>0</v>
      </c>
      <c r="C128" s="1">
        <v>0.53472222222222221</v>
      </c>
      <c r="D128" s="2" t="s">
        <v>114</v>
      </c>
      <c r="E128" s="9">
        <v>45</v>
      </c>
    </row>
    <row r="129" spans="1:5" x14ac:dyDescent="0.4">
      <c r="A129" s="3">
        <v>2</v>
      </c>
      <c r="B129">
        <v>1.9600000000000009</v>
      </c>
      <c r="C129" s="1">
        <v>0.53611111111111109</v>
      </c>
      <c r="D129" t="s">
        <v>96</v>
      </c>
      <c r="E129" s="4">
        <v>2</v>
      </c>
    </row>
    <row r="130" spans="1:5" x14ac:dyDescent="0.4">
      <c r="A130" s="3">
        <v>3</v>
      </c>
      <c r="B130">
        <v>4.0400000000000009</v>
      </c>
      <c r="C130" s="1">
        <v>0.53819444444444442</v>
      </c>
      <c r="D130" t="s">
        <v>28</v>
      </c>
      <c r="E130" s="4">
        <v>4</v>
      </c>
    </row>
    <row r="131" spans="1:5" x14ac:dyDescent="0.4">
      <c r="A131" s="3">
        <v>4</v>
      </c>
      <c r="B131">
        <v>5.3000000000000007</v>
      </c>
      <c r="C131" s="1">
        <v>0.53888888888888886</v>
      </c>
      <c r="D131" t="s">
        <v>27</v>
      </c>
      <c r="E131" s="4">
        <v>2</v>
      </c>
    </row>
    <row r="132" spans="1:5" x14ac:dyDescent="0.4">
      <c r="A132" s="3">
        <v>5</v>
      </c>
      <c r="B132">
        <v>5.8500000000000014</v>
      </c>
      <c r="C132" s="1">
        <v>0.54097222222222219</v>
      </c>
      <c r="D132" t="s">
        <v>26</v>
      </c>
      <c r="E132" s="4">
        <v>25</v>
      </c>
    </row>
    <row r="133" spans="1:5" x14ac:dyDescent="0.4">
      <c r="A133" s="3">
        <v>6</v>
      </c>
      <c r="B133">
        <v>7.1300000000000008</v>
      </c>
      <c r="C133" s="1">
        <v>0.54236111111111107</v>
      </c>
      <c r="D133" t="s">
        <v>124</v>
      </c>
      <c r="E133" s="4">
        <v>6</v>
      </c>
    </row>
    <row r="134" spans="1:5" x14ac:dyDescent="0.4">
      <c r="A134" s="3">
        <v>7</v>
      </c>
      <c r="B134">
        <v>7.1300000000000008</v>
      </c>
      <c r="C134" s="1">
        <v>0.5444444444444444</v>
      </c>
      <c r="D134" s="2" t="s">
        <v>114</v>
      </c>
      <c r="E134" s="9">
        <v>39</v>
      </c>
    </row>
    <row r="135" spans="1:5" x14ac:dyDescent="0.4">
      <c r="A135" s="3">
        <v>8</v>
      </c>
      <c r="B135">
        <v>9.1700000000000035</v>
      </c>
      <c r="C135" s="1">
        <v>0.54652777777777772</v>
      </c>
      <c r="D135" t="s">
        <v>15</v>
      </c>
      <c r="E135" s="4">
        <v>10</v>
      </c>
    </row>
    <row r="136" spans="1:5" x14ac:dyDescent="0.4">
      <c r="A136" s="3">
        <v>9</v>
      </c>
      <c r="B136">
        <v>12.31</v>
      </c>
      <c r="C136" s="1">
        <v>0.55000000000000004</v>
      </c>
      <c r="D136" t="s">
        <v>20</v>
      </c>
      <c r="E136" s="4">
        <v>0</v>
      </c>
    </row>
    <row r="137" spans="1:5" x14ac:dyDescent="0.4">
      <c r="A137" s="3">
        <v>10</v>
      </c>
      <c r="B137">
        <v>12.92</v>
      </c>
      <c r="C137" s="1">
        <v>0.55277777777777781</v>
      </c>
      <c r="D137" t="s">
        <v>126</v>
      </c>
      <c r="E137" s="4">
        <v>15</v>
      </c>
    </row>
    <row r="138" spans="1:5" x14ac:dyDescent="0.4">
      <c r="A138" s="3">
        <v>11</v>
      </c>
      <c r="B138">
        <v>13.959999999999999</v>
      </c>
      <c r="C138" s="1">
        <v>0.5541666666666667</v>
      </c>
      <c r="D138" t="s">
        <v>19</v>
      </c>
      <c r="E138" s="4">
        <v>5</v>
      </c>
    </row>
    <row r="139" spans="1:5" x14ac:dyDescent="0.4">
      <c r="A139" s="3">
        <v>12</v>
      </c>
      <c r="B139">
        <v>16.380000000000003</v>
      </c>
      <c r="C139" s="1">
        <v>0.55486111111111114</v>
      </c>
      <c r="D139" t="s">
        <v>127</v>
      </c>
      <c r="E139" s="4">
        <v>2</v>
      </c>
    </row>
    <row r="140" spans="1:5" x14ac:dyDescent="0.4">
      <c r="A140" s="3">
        <v>13</v>
      </c>
      <c r="B140">
        <v>18.020000000000003</v>
      </c>
      <c r="C140" s="1">
        <v>0.55625000000000002</v>
      </c>
      <c r="D140" t="s">
        <v>125</v>
      </c>
      <c r="E140" s="4">
        <v>2</v>
      </c>
    </row>
    <row r="141" spans="1:5" x14ac:dyDescent="0.4">
      <c r="A141" s="3">
        <v>14</v>
      </c>
      <c r="B141">
        <v>19.380000000000003</v>
      </c>
      <c r="C141" s="1">
        <v>0.55972222222222223</v>
      </c>
      <c r="D141" t="s">
        <v>97</v>
      </c>
      <c r="E141" s="4">
        <v>3</v>
      </c>
    </row>
    <row r="142" spans="1:5" x14ac:dyDescent="0.4">
      <c r="A142" s="10" t="s">
        <v>77</v>
      </c>
      <c r="B142" s="11"/>
      <c r="C142" s="11"/>
      <c r="D142" s="11"/>
      <c r="E142" s="12"/>
    </row>
    <row r="143" spans="1:5" x14ac:dyDescent="0.4">
      <c r="A143" s="3">
        <v>1</v>
      </c>
      <c r="B143">
        <v>0</v>
      </c>
      <c r="C143" s="1">
        <v>0.59027777777777779</v>
      </c>
      <c r="D143" s="2" t="s">
        <v>114</v>
      </c>
      <c r="E143" s="9">
        <v>45</v>
      </c>
    </row>
    <row r="144" spans="1:5" x14ac:dyDescent="0.4">
      <c r="A144" s="3">
        <v>2</v>
      </c>
      <c r="B144">
        <v>1.9600000000000009</v>
      </c>
      <c r="C144" s="1">
        <v>0.59166666666666667</v>
      </c>
      <c r="D144" t="s">
        <v>96</v>
      </c>
      <c r="E144" s="4">
        <v>2</v>
      </c>
    </row>
    <row r="145" spans="1:5" x14ac:dyDescent="0.4">
      <c r="A145" s="3">
        <v>3</v>
      </c>
      <c r="B145">
        <v>4.0400000000000009</v>
      </c>
      <c r="C145" s="1">
        <v>0.59375</v>
      </c>
      <c r="D145" t="s">
        <v>28</v>
      </c>
      <c r="E145" s="4">
        <v>4</v>
      </c>
    </row>
    <row r="146" spans="1:5" x14ac:dyDescent="0.4">
      <c r="A146" s="3">
        <v>4</v>
      </c>
      <c r="B146">
        <v>5.3000000000000007</v>
      </c>
      <c r="C146" s="1">
        <v>0.59444444444444444</v>
      </c>
      <c r="D146" t="s">
        <v>27</v>
      </c>
      <c r="E146" s="4">
        <v>2</v>
      </c>
    </row>
    <row r="147" spans="1:5" x14ac:dyDescent="0.4">
      <c r="A147" s="3">
        <v>5</v>
      </c>
      <c r="B147">
        <v>5.8500000000000014</v>
      </c>
      <c r="C147" s="1">
        <v>0.59652777777777777</v>
      </c>
      <c r="D147" t="s">
        <v>26</v>
      </c>
      <c r="E147" s="4">
        <v>25</v>
      </c>
    </row>
    <row r="148" spans="1:5" x14ac:dyDescent="0.4">
      <c r="A148" s="3">
        <v>6</v>
      </c>
      <c r="B148">
        <v>7.1300000000000008</v>
      </c>
      <c r="C148" s="1">
        <v>0.59791666666666665</v>
      </c>
      <c r="D148" t="s">
        <v>124</v>
      </c>
      <c r="E148" s="4">
        <v>6</v>
      </c>
    </row>
    <row r="149" spans="1:5" x14ac:dyDescent="0.4">
      <c r="A149" s="3">
        <v>7</v>
      </c>
      <c r="B149">
        <v>7.1300000000000008</v>
      </c>
      <c r="C149" s="1">
        <v>0.6</v>
      </c>
      <c r="D149" s="2" t="s">
        <v>114</v>
      </c>
      <c r="E149" s="9">
        <v>39</v>
      </c>
    </row>
    <row r="150" spans="1:5" x14ac:dyDescent="0.4">
      <c r="A150" s="3">
        <v>8</v>
      </c>
      <c r="B150">
        <v>9.1700000000000035</v>
      </c>
      <c r="C150" s="1">
        <v>0.6020833333333333</v>
      </c>
      <c r="D150" t="s">
        <v>15</v>
      </c>
      <c r="E150" s="4">
        <v>10</v>
      </c>
    </row>
    <row r="151" spans="1:5" x14ac:dyDescent="0.4">
      <c r="A151" s="3">
        <v>9</v>
      </c>
      <c r="B151">
        <v>12.31</v>
      </c>
      <c r="C151" s="1">
        <v>0.60555555555555562</v>
      </c>
      <c r="D151" t="s">
        <v>20</v>
      </c>
      <c r="E151" s="4">
        <v>0</v>
      </c>
    </row>
    <row r="152" spans="1:5" x14ac:dyDescent="0.4">
      <c r="A152" s="3">
        <v>10</v>
      </c>
      <c r="B152">
        <v>12.92</v>
      </c>
      <c r="C152" s="1">
        <v>0.60833333333333339</v>
      </c>
      <c r="D152" t="s">
        <v>126</v>
      </c>
      <c r="E152" s="4">
        <v>15</v>
      </c>
    </row>
    <row r="153" spans="1:5" x14ac:dyDescent="0.4">
      <c r="A153" s="3">
        <v>11</v>
      </c>
      <c r="B153">
        <v>13.959999999999999</v>
      </c>
      <c r="C153" s="1">
        <v>0.60972222222222228</v>
      </c>
      <c r="D153" t="s">
        <v>19</v>
      </c>
      <c r="E153" s="4">
        <v>5</v>
      </c>
    </row>
    <row r="154" spans="1:5" x14ac:dyDescent="0.4">
      <c r="A154" s="3">
        <v>12</v>
      </c>
      <c r="B154">
        <v>16.380000000000003</v>
      </c>
      <c r="C154" s="1">
        <v>0.61041666666666672</v>
      </c>
      <c r="D154" t="s">
        <v>127</v>
      </c>
      <c r="E154" s="4">
        <v>2</v>
      </c>
    </row>
    <row r="155" spans="1:5" x14ac:dyDescent="0.4">
      <c r="A155" s="3">
        <v>13</v>
      </c>
      <c r="B155">
        <v>18.020000000000003</v>
      </c>
      <c r="C155" s="1">
        <v>0.6118055555555556</v>
      </c>
      <c r="D155" t="s">
        <v>125</v>
      </c>
      <c r="E155" s="4">
        <v>2</v>
      </c>
    </row>
    <row r="156" spans="1:5" ht="15" thickBot="1" x14ac:dyDescent="0.45">
      <c r="A156" s="5">
        <v>14</v>
      </c>
      <c r="B156" s="7">
        <v>19.380000000000003</v>
      </c>
      <c r="C156" s="6">
        <v>0.61527777777777781</v>
      </c>
      <c r="D156" s="7" t="s">
        <v>97</v>
      </c>
      <c r="E156" s="8">
        <v>3</v>
      </c>
    </row>
  </sheetData>
  <mergeCells count="21">
    <mergeCell ref="E1:E2"/>
    <mergeCell ref="D1:D2"/>
    <mergeCell ref="C1:C2"/>
    <mergeCell ref="B1:B2"/>
    <mergeCell ref="A1:A2"/>
    <mergeCell ref="A127:E127"/>
    <mergeCell ref="A142:E142"/>
    <mergeCell ref="A86:E86"/>
    <mergeCell ref="A98:E98"/>
    <mergeCell ref="A110:E110"/>
    <mergeCell ref="A111:E111"/>
    <mergeCell ref="A75:E75"/>
    <mergeCell ref="A3:E3"/>
    <mergeCell ref="A4:E4"/>
    <mergeCell ref="A12:E12"/>
    <mergeCell ref="A20:E20"/>
    <mergeCell ref="A28:E28"/>
    <mergeCell ref="A29:E29"/>
    <mergeCell ref="A44:E44"/>
    <mergeCell ref="A59:E59"/>
    <mergeCell ref="A74:E74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Footer>&amp;LPriloga 1_ dopolnjena&amp;COŠ Ferda Vesela SpS kombinirano&amp;R&amp;P</oddFooter>
  </headerFooter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C20C9-1636-4142-885C-1B1C29D218B4}">
  <dimension ref="A1:F211"/>
  <sheetViews>
    <sheetView topLeftCell="A25" zoomScaleNormal="100" workbookViewId="0">
      <selection activeCell="H148" sqref="H148"/>
    </sheetView>
  </sheetViews>
  <sheetFormatPr defaultRowHeight="14.6" x14ac:dyDescent="0.4"/>
  <cols>
    <col min="1" max="1" width="19.69140625" bestFit="1" customWidth="1"/>
    <col min="2" max="2" width="16" bestFit="1" customWidth="1"/>
    <col min="3" max="3" width="16.15234375" bestFit="1" customWidth="1"/>
    <col min="4" max="4" width="20.84375" bestFit="1" customWidth="1"/>
    <col min="5" max="5" width="15.3046875" bestFit="1" customWidth="1"/>
  </cols>
  <sheetData>
    <row r="1" spans="1:5" ht="15" customHeight="1" x14ac:dyDescent="0.4">
      <c r="A1" s="16" t="s">
        <v>66</v>
      </c>
      <c r="B1" s="16" t="s">
        <v>9</v>
      </c>
      <c r="C1" s="16" t="s">
        <v>67</v>
      </c>
      <c r="D1" s="16" t="s">
        <v>8</v>
      </c>
      <c r="E1" s="16" t="s">
        <v>7</v>
      </c>
    </row>
    <row r="2" spans="1:5" ht="15.75" customHeight="1" thickBot="1" x14ac:dyDescent="0.45">
      <c r="A2" s="17"/>
      <c r="B2" s="17"/>
      <c r="C2" s="17"/>
      <c r="D2" s="17"/>
      <c r="E2" s="17"/>
    </row>
    <row r="3" spans="1:5" x14ac:dyDescent="0.4">
      <c r="A3" s="13" t="s">
        <v>128</v>
      </c>
      <c r="B3" s="14"/>
      <c r="C3" s="14"/>
      <c r="D3" s="14"/>
      <c r="E3" s="15"/>
    </row>
    <row r="4" spans="1:5" x14ac:dyDescent="0.4">
      <c r="A4" s="10" t="s">
        <v>10</v>
      </c>
      <c r="B4" s="11"/>
      <c r="C4" s="11"/>
      <c r="D4" s="11"/>
      <c r="E4" s="12"/>
    </row>
    <row r="5" spans="1:5" x14ac:dyDescent="0.4">
      <c r="A5" s="3">
        <v>1</v>
      </c>
      <c r="B5">
        <v>0</v>
      </c>
      <c r="C5" s="1">
        <v>0.3</v>
      </c>
      <c r="D5" t="s">
        <v>129</v>
      </c>
      <c r="E5" s="4">
        <v>7</v>
      </c>
    </row>
    <row r="6" spans="1:5" x14ac:dyDescent="0.4">
      <c r="A6" s="3">
        <v>2</v>
      </c>
      <c r="B6">
        <v>1.36</v>
      </c>
      <c r="C6" s="1">
        <v>0.30277777777777776</v>
      </c>
      <c r="D6" t="s">
        <v>79</v>
      </c>
      <c r="E6" s="4">
        <v>26</v>
      </c>
    </row>
    <row r="7" spans="1:5" x14ac:dyDescent="0.4">
      <c r="A7" s="3">
        <v>3</v>
      </c>
      <c r="B7">
        <v>3.65</v>
      </c>
      <c r="C7" s="1">
        <v>0.30555555555555558</v>
      </c>
      <c r="D7" s="2" t="s">
        <v>85</v>
      </c>
      <c r="E7" s="9">
        <v>33</v>
      </c>
    </row>
    <row r="8" spans="1:5" x14ac:dyDescent="0.4">
      <c r="A8" s="10" t="s">
        <v>76</v>
      </c>
      <c r="B8" s="11"/>
      <c r="C8" s="11"/>
      <c r="D8" s="11"/>
      <c r="E8" s="12"/>
    </row>
    <row r="9" spans="1:5" x14ac:dyDescent="0.4">
      <c r="A9" s="3">
        <v>1</v>
      </c>
      <c r="B9">
        <v>0</v>
      </c>
      <c r="C9" s="1">
        <v>0.53472222222222221</v>
      </c>
      <c r="D9" s="2" t="s">
        <v>85</v>
      </c>
      <c r="E9" s="9">
        <v>33</v>
      </c>
    </row>
    <row r="10" spans="1:5" x14ac:dyDescent="0.4">
      <c r="A10" s="3">
        <v>2</v>
      </c>
      <c r="B10">
        <v>2.29</v>
      </c>
      <c r="C10" s="1">
        <v>0.53749999999999998</v>
      </c>
      <c r="D10" t="s">
        <v>79</v>
      </c>
      <c r="E10" s="4">
        <v>26</v>
      </c>
    </row>
    <row r="11" spans="1:5" x14ac:dyDescent="0.4">
      <c r="A11" s="3">
        <v>3</v>
      </c>
      <c r="B11">
        <v>3.65</v>
      </c>
      <c r="C11" s="1">
        <v>0.54027777777777775</v>
      </c>
      <c r="D11" t="s">
        <v>129</v>
      </c>
      <c r="E11" s="4">
        <v>7</v>
      </c>
    </row>
    <row r="12" spans="1:5" x14ac:dyDescent="0.4">
      <c r="A12" s="10" t="s">
        <v>77</v>
      </c>
      <c r="B12" s="11"/>
      <c r="C12" s="11"/>
      <c r="D12" s="11"/>
      <c r="E12" s="12"/>
    </row>
    <row r="13" spans="1:5" x14ac:dyDescent="0.4">
      <c r="A13" s="3">
        <v>1</v>
      </c>
      <c r="B13">
        <v>0</v>
      </c>
      <c r="C13" s="1">
        <v>0.57638888888888884</v>
      </c>
      <c r="D13" s="2" t="s">
        <v>85</v>
      </c>
      <c r="E13" s="9">
        <v>33</v>
      </c>
    </row>
    <row r="14" spans="1:5" x14ac:dyDescent="0.4">
      <c r="A14" s="3">
        <v>2</v>
      </c>
      <c r="B14">
        <v>2.29</v>
      </c>
      <c r="C14" s="1">
        <v>0.57916666666666672</v>
      </c>
      <c r="D14" t="s">
        <v>79</v>
      </c>
      <c r="E14" s="4">
        <v>26</v>
      </c>
    </row>
    <row r="15" spans="1:5" ht="15" thickBot="1" x14ac:dyDescent="0.45">
      <c r="A15" s="5">
        <v>3</v>
      </c>
      <c r="B15" s="7">
        <v>3.65</v>
      </c>
      <c r="C15" s="6">
        <v>0.58194444444444449</v>
      </c>
      <c r="D15" s="7" t="s">
        <v>129</v>
      </c>
      <c r="E15" s="8">
        <v>7</v>
      </c>
    </row>
    <row r="16" spans="1:5" x14ac:dyDescent="0.4">
      <c r="A16" s="18" t="s">
        <v>111</v>
      </c>
      <c r="B16" s="19"/>
      <c r="C16" s="19"/>
      <c r="D16" s="19"/>
      <c r="E16" s="20"/>
    </row>
    <row r="17" spans="1:5" x14ac:dyDescent="0.4">
      <c r="A17" s="10" t="s">
        <v>10</v>
      </c>
      <c r="B17" s="11"/>
      <c r="C17" s="11"/>
      <c r="D17" s="11"/>
      <c r="E17" s="12"/>
    </row>
    <row r="18" spans="1:5" x14ac:dyDescent="0.4">
      <c r="A18" s="3">
        <v>1</v>
      </c>
      <c r="B18">
        <v>0</v>
      </c>
      <c r="C18" s="1">
        <v>0.28888888888888892</v>
      </c>
      <c r="D18" t="s">
        <v>130</v>
      </c>
      <c r="E18" s="4">
        <v>7</v>
      </c>
    </row>
    <row r="19" spans="1:5" x14ac:dyDescent="0.4">
      <c r="A19" s="3">
        <v>2</v>
      </c>
      <c r="B19">
        <v>1.7299999999999995</v>
      </c>
      <c r="C19" s="1">
        <v>0.29166666666666669</v>
      </c>
      <c r="D19" t="s">
        <v>29</v>
      </c>
      <c r="E19" s="4">
        <v>8</v>
      </c>
    </row>
    <row r="20" spans="1:5" x14ac:dyDescent="0.4">
      <c r="A20" s="3">
        <v>3</v>
      </c>
      <c r="B20">
        <v>2.41</v>
      </c>
      <c r="C20" s="1">
        <v>0.29305555555555557</v>
      </c>
      <c r="D20" t="s">
        <v>31</v>
      </c>
      <c r="E20" s="4">
        <v>11</v>
      </c>
    </row>
    <row r="21" spans="1:5" x14ac:dyDescent="0.4">
      <c r="A21" s="3">
        <v>4</v>
      </c>
      <c r="B21">
        <v>3.8899999999999997</v>
      </c>
      <c r="C21" s="1">
        <v>0.2951388888888889</v>
      </c>
      <c r="D21" t="s">
        <v>32</v>
      </c>
      <c r="E21" s="4">
        <v>12</v>
      </c>
    </row>
    <row r="22" spans="1:5" x14ac:dyDescent="0.4">
      <c r="A22" s="3">
        <v>5</v>
      </c>
      <c r="B22">
        <v>5.7099999999999991</v>
      </c>
      <c r="C22" s="1">
        <v>0.29652777777777778</v>
      </c>
      <c r="D22" s="2" t="s">
        <v>69</v>
      </c>
      <c r="E22" s="9">
        <v>6</v>
      </c>
    </row>
    <row r="23" spans="1:5" x14ac:dyDescent="0.4">
      <c r="A23" s="3">
        <v>6</v>
      </c>
      <c r="B23">
        <v>11.06</v>
      </c>
      <c r="C23" s="1">
        <v>0.30555555555555558</v>
      </c>
      <c r="D23" s="2" t="s">
        <v>85</v>
      </c>
      <c r="E23" s="9">
        <v>32</v>
      </c>
    </row>
    <row r="24" spans="1:5" x14ac:dyDescent="0.4">
      <c r="A24" s="10" t="s">
        <v>76</v>
      </c>
      <c r="B24" s="11"/>
      <c r="C24" s="11"/>
      <c r="D24" s="11"/>
      <c r="E24" s="12"/>
    </row>
    <row r="25" spans="1:5" x14ac:dyDescent="0.4">
      <c r="A25" s="3">
        <v>1</v>
      </c>
      <c r="B25">
        <v>0</v>
      </c>
      <c r="C25" s="1">
        <v>0.53125</v>
      </c>
      <c r="D25" s="2" t="s">
        <v>85</v>
      </c>
      <c r="E25" s="9">
        <v>32</v>
      </c>
    </row>
    <row r="26" spans="1:5" x14ac:dyDescent="0.4">
      <c r="A26" s="3">
        <v>2</v>
      </c>
      <c r="B26">
        <v>5.3500000000000014</v>
      </c>
      <c r="C26" s="1">
        <v>0.53472222222222232</v>
      </c>
      <c r="D26" s="2" t="s">
        <v>69</v>
      </c>
      <c r="E26" s="9">
        <v>6</v>
      </c>
    </row>
    <row r="27" spans="1:5" x14ac:dyDescent="0.4">
      <c r="A27" s="3">
        <v>3</v>
      </c>
      <c r="B27">
        <v>7.1700000000000008</v>
      </c>
      <c r="C27" s="1">
        <v>0.5361111111111112</v>
      </c>
      <c r="D27" t="s">
        <v>32</v>
      </c>
      <c r="E27" s="4">
        <v>12</v>
      </c>
    </row>
    <row r="28" spans="1:5" x14ac:dyDescent="0.4">
      <c r="A28" s="3">
        <v>4</v>
      </c>
      <c r="B28">
        <v>8.65</v>
      </c>
      <c r="C28" s="1">
        <v>0.53819444444444453</v>
      </c>
      <c r="D28" t="s">
        <v>31</v>
      </c>
      <c r="E28" s="4">
        <v>11</v>
      </c>
    </row>
    <row r="29" spans="1:5" x14ac:dyDescent="0.4">
      <c r="A29" s="3">
        <v>5</v>
      </c>
      <c r="B29">
        <v>9.3300000000000018</v>
      </c>
      <c r="C29" s="1">
        <v>0.53958333333333341</v>
      </c>
      <c r="D29" t="s">
        <v>29</v>
      </c>
      <c r="E29" s="4">
        <v>8</v>
      </c>
    </row>
    <row r="30" spans="1:5" x14ac:dyDescent="0.4">
      <c r="A30" s="3">
        <v>6</v>
      </c>
      <c r="B30">
        <v>11.060000000000002</v>
      </c>
      <c r="C30" s="1">
        <v>0.54236111111111118</v>
      </c>
      <c r="D30" t="s">
        <v>130</v>
      </c>
      <c r="E30" s="4">
        <v>7</v>
      </c>
    </row>
    <row r="31" spans="1:5" x14ac:dyDescent="0.4">
      <c r="A31" s="10" t="s">
        <v>77</v>
      </c>
      <c r="B31" s="11"/>
      <c r="C31" s="11"/>
      <c r="D31" s="11"/>
      <c r="E31" s="12"/>
    </row>
    <row r="32" spans="1:5" x14ac:dyDescent="0.4">
      <c r="A32" s="3">
        <v>1</v>
      </c>
      <c r="B32">
        <v>0</v>
      </c>
      <c r="C32" s="1">
        <v>0.56944444444444442</v>
      </c>
      <c r="D32" s="2" t="s">
        <v>85</v>
      </c>
      <c r="E32" s="9">
        <v>32</v>
      </c>
    </row>
    <row r="33" spans="1:5" x14ac:dyDescent="0.4">
      <c r="A33" s="3">
        <v>2</v>
      </c>
      <c r="B33">
        <v>5.3500000000000014</v>
      </c>
      <c r="C33" s="1">
        <v>0.57291666666666674</v>
      </c>
      <c r="D33" s="2" t="s">
        <v>69</v>
      </c>
      <c r="E33" s="9">
        <v>6</v>
      </c>
    </row>
    <row r="34" spans="1:5" x14ac:dyDescent="0.4">
      <c r="A34" s="3">
        <v>3</v>
      </c>
      <c r="B34">
        <v>7.1700000000000008</v>
      </c>
      <c r="C34" s="1">
        <v>0.57430555555555562</v>
      </c>
      <c r="D34" t="s">
        <v>32</v>
      </c>
      <c r="E34" s="4">
        <v>12</v>
      </c>
    </row>
    <row r="35" spans="1:5" x14ac:dyDescent="0.4">
      <c r="A35" s="3">
        <v>4</v>
      </c>
      <c r="B35">
        <v>8.65</v>
      </c>
      <c r="C35" s="1">
        <v>0.57638888888888895</v>
      </c>
      <c r="D35" t="s">
        <v>31</v>
      </c>
      <c r="E35" s="4">
        <v>11</v>
      </c>
    </row>
    <row r="36" spans="1:5" x14ac:dyDescent="0.4">
      <c r="A36" s="3">
        <v>5</v>
      </c>
      <c r="B36">
        <v>9.3300000000000018</v>
      </c>
      <c r="C36" s="1">
        <v>0.57777777777777783</v>
      </c>
      <c r="D36" t="s">
        <v>29</v>
      </c>
      <c r="E36" s="4">
        <v>8</v>
      </c>
    </row>
    <row r="37" spans="1:5" ht="15" thickBot="1" x14ac:dyDescent="0.45">
      <c r="A37" s="3">
        <v>6</v>
      </c>
      <c r="B37">
        <v>11.060000000000002</v>
      </c>
      <c r="C37" s="1">
        <v>0.5805555555555556</v>
      </c>
      <c r="D37" t="s">
        <v>130</v>
      </c>
      <c r="E37" s="4">
        <v>7</v>
      </c>
    </row>
    <row r="38" spans="1:5" x14ac:dyDescent="0.4">
      <c r="A38" s="13" t="s">
        <v>102</v>
      </c>
      <c r="B38" s="14"/>
      <c r="C38" s="14"/>
      <c r="D38" s="14"/>
      <c r="E38" s="15"/>
    </row>
    <row r="39" spans="1:5" x14ac:dyDescent="0.4">
      <c r="A39" s="10" t="s">
        <v>10</v>
      </c>
      <c r="B39" s="11"/>
      <c r="C39" s="11"/>
      <c r="D39" s="11"/>
      <c r="E39" s="12"/>
    </row>
    <row r="40" spans="1:5" x14ac:dyDescent="0.4">
      <c r="A40" s="3">
        <v>1</v>
      </c>
      <c r="B40">
        <v>0</v>
      </c>
      <c r="C40" s="1">
        <v>0.29097222222222224</v>
      </c>
      <c r="D40" t="s">
        <v>101</v>
      </c>
      <c r="E40" s="4">
        <v>5</v>
      </c>
    </row>
    <row r="41" spans="1:5" x14ac:dyDescent="0.4">
      <c r="A41" s="3">
        <v>2</v>
      </c>
      <c r="B41">
        <v>1.8200000000000003</v>
      </c>
      <c r="C41" s="1">
        <v>0.29305555555555557</v>
      </c>
      <c r="D41" t="s">
        <v>34</v>
      </c>
      <c r="E41" s="4">
        <v>4</v>
      </c>
    </row>
    <row r="42" spans="1:5" x14ac:dyDescent="0.4">
      <c r="A42" s="3">
        <v>3</v>
      </c>
      <c r="B42">
        <v>3.4700000000000006</v>
      </c>
      <c r="C42" s="1">
        <v>0.29583333333333334</v>
      </c>
      <c r="D42" t="s">
        <v>30</v>
      </c>
      <c r="E42" s="4">
        <v>5</v>
      </c>
    </row>
    <row r="43" spans="1:5" x14ac:dyDescent="0.4">
      <c r="A43" s="3">
        <v>4</v>
      </c>
      <c r="B43">
        <v>4.09</v>
      </c>
      <c r="C43" s="1">
        <v>0.29722222222222222</v>
      </c>
      <c r="D43" t="s">
        <v>33</v>
      </c>
      <c r="E43" s="4">
        <v>10</v>
      </c>
    </row>
    <row r="44" spans="1:5" x14ac:dyDescent="0.4">
      <c r="A44" s="3">
        <v>5</v>
      </c>
      <c r="B44">
        <v>9.9300000000000015</v>
      </c>
      <c r="C44" s="1">
        <v>0.30208333333333331</v>
      </c>
      <c r="D44" s="2" t="s">
        <v>69</v>
      </c>
      <c r="E44" s="9">
        <v>10</v>
      </c>
    </row>
    <row r="45" spans="1:5" x14ac:dyDescent="0.4">
      <c r="A45" s="3">
        <v>6</v>
      </c>
      <c r="B45">
        <v>15.280000000000003</v>
      </c>
      <c r="C45" s="1">
        <v>0.30555555555555558</v>
      </c>
      <c r="D45" s="2" t="s">
        <v>85</v>
      </c>
      <c r="E45" s="9">
        <v>14</v>
      </c>
    </row>
    <row r="46" spans="1:5" x14ac:dyDescent="0.4">
      <c r="A46" s="10" t="s">
        <v>76</v>
      </c>
      <c r="B46" s="11"/>
      <c r="C46" s="11"/>
      <c r="D46" s="11"/>
      <c r="E46" s="12"/>
    </row>
    <row r="47" spans="1:5" x14ac:dyDescent="0.4">
      <c r="A47" s="3">
        <v>1</v>
      </c>
      <c r="B47">
        <v>0</v>
      </c>
      <c r="C47" s="1">
        <v>0.53125</v>
      </c>
      <c r="D47" s="2" t="s">
        <v>85</v>
      </c>
      <c r="E47" s="9">
        <v>14</v>
      </c>
    </row>
    <row r="48" spans="1:5" x14ac:dyDescent="0.4">
      <c r="A48" s="3">
        <v>2</v>
      </c>
      <c r="B48">
        <v>5.3500000000000014</v>
      </c>
      <c r="C48" s="1">
        <v>0.53472222222222232</v>
      </c>
      <c r="D48" s="2" t="s">
        <v>69</v>
      </c>
      <c r="E48" s="9">
        <v>10</v>
      </c>
    </row>
    <row r="49" spans="1:5" x14ac:dyDescent="0.4">
      <c r="A49" s="3">
        <v>3</v>
      </c>
      <c r="B49">
        <v>11.190000000000003</v>
      </c>
      <c r="C49" s="1">
        <v>0.53958333333333341</v>
      </c>
      <c r="D49" t="s">
        <v>33</v>
      </c>
      <c r="E49" s="4">
        <v>10</v>
      </c>
    </row>
    <row r="50" spans="1:5" x14ac:dyDescent="0.4">
      <c r="A50" s="3">
        <v>4</v>
      </c>
      <c r="B50">
        <v>11.810000000000002</v>
      </c>
      <c r="C50" s="1">
        <v>0.5409722222222223</v>
      </c>
      <c r="D50" t="s">
        <v>30</v>
      </c>
      <c r="E50" s="4">
        <v>5</v>
      </c>
    </row>
    <row r="51" spans="1:5" x14ac:dyDescent="0.4">
      <c r="A51" s="3">
        <v>5</v>
      </c>
      <c r="B51">
        <v>13.460000000000003</v>
      </c>
      <c r="C51" s="1">
        <v>0.54375000000000007</v>
      </c>
      <c r="D51" t="s">
        <v>34</v>
      </c>
      <c r="E51" s="4">
        <v>4</v>
      </c>
    </row>
    <row r="52" spans="1:5" x14ac:dyDescent="0.4">
      <c r="A52" s="3">
        <v>6</v>
      </c>
      <c r="B52">
        <v>15.280000000000003</v>
      </c>
      <c r="C52" s="1">
        <v>0.54583333333333339</v>
      </c>
      <c r="D52" t="s">
        <v>101</v>
      </c>
      <c r="E52" s="4">
        <v>5</v>
      </c>
    </row>
    <row r="53" spans="1:5" x14ac:dyDescent="0.4">
      <c r="A53" s="10" t="s">
        <v>77</v>
      </c>
      <c r="B53" s="11"/>
      <c r="C53" s="11"/>
      <c r="D53" s="11"/>
      <c r="E53" s="12"/>
    </row>
    <row r="54" spans="1:5" x14ac:dyDescent="0.4">
      <c r="A54" s="3">
        <v>1</v>
      </c>
      <c r="B54">
        <v>0</v>
      </c>
      <c r="C54" s="1">
        <v>0.56944444444444442</v>
      </c>
      <c r="D54" s="2" t="s">
        <v>85</v>
      </c>
      <c r="E54" s="9">
        <v>14</v>
      </c>
    </row>
    <row r="55" spans="1:5" x14ac:dyDescent="0.4">
      <c r="A55" s="3">
        <v>2</v>
      </c>
      <c r="B55">
        <v>5.3500000000000014</v>
      </c>
      <c r="C55" s="1">
        <v>0.57291666666666674</v>
      </c>
      <c r="D55" s="2" t="s">
        <v>69</v>
      </c>
      <c r="E55" s="9">
        <v>10</v>
      </c>
    </row>
    <row r="56" spans="1:5" x14ac:dyDescent="0.4">
      <c r="A56" s="3">
        <v>3</v>
      </c>
      <c r="B56">
        <v>11.190000000000003</v>
      </c>
      <c r="C56" s="1">
        <v>0.57777777777777783</v>
      </c>
      <c r="D56" t="s">
        <v>33</v>
      </c>
      <c r="E56" s="4">
        <v>10</v>
      </c>
    </row>
    <row r="57" spans="1:5" x14ac:dyDescent="0.4">
      <c r="A57" s="3">
        <v>4</v>
      </c>
      <c r="B57">
        <v>11.810000000000002</v>
      </c>
      <c r="C57" s="1">
        <v>0.57916666666666672</v>
      </c>
      <c r="D57" t="s">
        <v>30</v>
      </c>
      <c r="E57" s="4">
        <v>5</v>
      </c>
    </row>
    <row r="58" spans="1:5" x14ac:dyDescent="0.4">
      <c r="A58" s="3">
        <v>5</v>
      </c>
      <c r="B58">
        <v>13.460000000000003</v>
      </c>
      <c r="C58" s="1">
        <v>0.58194444444444449</v>
      </c>
      <c r="D58" t="s">
        <v>34</v>
      </c>
      <c r="E58" s="4">
        <v>4</v>
      </c>
    </row>
    <row r="59" spans="1:5" ht="15" thickBot="1" x14ac:dyDescent="0.45">
      <c r="A59" s="5">
        <v>6</v>
      </c>
      <c r="B59" s="7">
        <v>15.280000000000003</v>
      </c>
      <c r="C59" s="6">
        <v>0.58402777777777781</v>
      </c>
      <c r="D59" s="7" t="s">
        <v>101</v>
      </c>
      <c r="E59" s="8">
        <v>5</v>
      </c>
    </row>
    <row r="60" spans="1:5" x14ac:dyDescent="0.4">
      <c r="A60" s="13" t="s">
        <v>103</v>
      </c>
      <c r="B60" s="14"/>
      <c r="C60" s="14"/>
      <c r="D60" s="14"/>
      <c r="E60" s="15"/>
    </row>
    <row r="61" spans="1:5" x14ac:dyDescent="0.4">
      <c r="A61" s="10" t="s">
        <v>10</v>
      </c>
      <c r="B61" s="11"/>
      <c r="C61" s="11"/>
      <c r="D61" s="11"/>
      <c r="E61" s="12"/>
    </row>
    <row r="62" spans="1:5" x14ac:dyDescent="0.4">
      <c r="A62" s="3">
        <v>1</v>
      </c>
      <c r="B62">
        <v>0</v>
      </c>
      <c r="C62" s="1">
        <v>0.29444444444444445</v>
      </c>
      <c r="D62" t="s">
        <v>35</v>
      </c>
      <c r="E62" s="4">
        <v>21</v>
      </c>
    </row>
    <row r="63" spans="1:5" x14ac:dyDescent="0.4">
      <c r="A63" s="3">
        <v>2</v>
      </c>
      <c r="B63">
        <v>2.0500000000000003</v>
      </c>
      <c r="C63" s="1">
        <v>0.29722222222222222</v>
      </c>
      <c r="D63" t="s">
        <v>36</v>
      </c>
      <c r="E63" s="4">
        <v>17</v>
      </c>
    </row>
    <row r="64" spans="1:5" x14ac:dyDescent="0.4">
      <c r="A64" s="3">
        <v>3</v>
      </c>
      <c r="B64">
        <v>3.4699999999999998</v>
      </c>
      <c r="C64" s="1">
        <v>0.29930555555555555</v>
      </c>
      <c r="D64" t="s">
        <v>131</v>
      </c>
      <c r="E64" s="4">
        <v>10</v>
      </c>
    </row>
    <row r="65" spans="1:6" x14ac:dyDescent="0.4">
      <c r="A65" s="3">
        <v>4</v>
      </c>
      <c r="B65">
        <v>6.17</v>
      </c>
      <c r="C65" s="1">
        <v>0.30277777777777776</v>
      </c>
      <c r="D65" s="2" t="s">
        <v>70</v>
      </c>
      <c r="E65" s="9">
        <v>48</v>
      </c>
    </row>
    <row r="66" spans="1:6" x14ac:dyDescent="0.4">
      <c r="A66" s="3">
        <v>5</v>
      </c>
      <c r="B66">
        <v>6.19</v>
      </c>
      <c r="C66" s="1">
        <v>0.3034722222222222</v>
      </c>
      <c r="D66" t="s">
        <v>132</v>
      </c>
      <c r="E66" s="4">
        <v>64</v>
      </c>
    </row>
    <row r="67" spans="1:6" x14ac:dyDescent="0.4">
      <c r="A67" s="21">
        <v>6</v>
      </c>
      <c r="B67" s="22">
        <v>7.98</v>
      </c>
      <c r="C67" s="23">
        <v>0.30555555555555558</v>
      </c>
      <c r="D67" s="24" t="s">
        <v>85</v>
      </c>
      <c r="E67" s="25">
        <v>64</v>
      </c>
      <c r="F67" s="22"/>
    </row>
    <row r="68" spans="1:6" x14ac:dyDescent="0.4">
      <c r="A68" s="26" t="s">
        <v>76</v>
      </c>
      <c r="B68" s="27"/>
      <c r="C68" s="27"/>
      <c r="D68" s="27"/>
      <c r="E68" s="28"/>
      <c r="F68" s="22"/>
    </row>
    <row r="69" spans="1:6" x14ac:dyDescent="0.4">
      <c r="A69" s="21">
        <v>1</v>
      </c>
      <c r="B69" s="22">
        <v>0</v>
      </c>
      <c r="C69" s="23">
        <v>0.53125</v>
      </c>
      <c r="D69" s="24" t="s">
        <v>85</v>
      </c>
      <c r="E69" s="25">
        <v>64</v>
      </c>
      <c r="F69" s="22"/>
    </row>
    <row r="70" spans="1:6" x14ac:dyDescent="0.4">
      <c r="A70" s="21">
        <v>2</v>
      </c>
      <c r="B70" s="22">
        <v>1.79</v>
      </c>
      <c r="C70" s="23">
        <v>0.53333333333333344</v>
      </c>
      <c r="D70" s="22" t="s">
        <v>132</v>
      </c>
      <c r="E70" s="29">
        <v>64</v>
      </c>
      <c r="F70" s="22"/>
    </row>
    <row r="71" spans="1:6" x14ac:dyDescent="0.4">
      <c r="A71" s="21">
        <v>3</v>
      </c>
      <c r="B71" s="22">
        <v>1.8100000000000005</v>
      </c>
      <c r="C71" s="23">
        <v>0.53402777777777788</v>
      </c>
      <c r="D71" s="24" t="s">
        <v>70</v>
      </c>
      <c r="E71" s="25">
        <v>48</v>
      </c>
      <c r="F71" s="22"/>
    </row>
    <row r="72" spans="1:6" x14ac:dyDescent="0.4">
      <c r="A72" s="21">
        <v>4</v>
      </c>
      <c r="B72" s="22">
        <v>4.5100000000000007</v>
      </c>
      <c r="C72" s="23">
        <v>0.53750000000000009</v>
      </c>
      <c r="D72" s="22" t="s">
        <v>131</v>
      </c>
      <c r="E72" s="29">
        <v>10</v>
      </c>
      <c r="F72" s="22"/>
    </row>
    <row r="73" spans="1:6" x14ac:dyDescent="0.4">
      <c r="A73" s="21">
        <v>5</v>
      </c>
      <c r="B73" s="22">
        <v>5.93</v>
      </c>
      <c r="C73" s="23">
        <v>0.53958333333333341</v>
      </c>
      <c r="D73" s="22" t="s">
        <v>36</v>
      </c>
      <c r="E73" s="29">
        <v>17</v>
      </c>
      <c r="F73" s="22"/>
    </row>
    <row r="74" spans="1:6" x14ac:dyDescent="0.4">
      <c r="A74" s="21">
        <v>6</v>
      </c>
      <c r="B74" s="22">
        <v>7.98</v>
      </c>
      <c r="C74" s="23">
        <v>0.54236111111111118</v>
      </c>
      <c r="D74" s="22" t="s">
        <v>35</v>
      </c>
      <c r="E74" s="29">
        <v>21</v>
      </c>
      <c r="F74" s="22"/>
    </row>
    <row r="75" spans="1:6" x14ac:dyDescent="0.4">
      <c r="A75" s="26" t="s">
        <v>77</v>
      </c>
      <c r="B75" s="27"/>
      <c r="C75" s="27"/>
      <c r="D75" s="27"/>
      <c r="E75" s="28"/>
      <c r="F75" s="22"/>
    </row>
    <row r="76" spans="1:6" x14ac:dyDescent="0.4">
      <c r="A76" s="21">
        <v>1</v>
      </c>
      <c r="B76" s="22">
        <v>0</v>
      </c>
      <c r="C76" s="23">
        <v>0.57291666666666663</v>
      </c>
      <c r="D76" s="24" t="s">
        <v>85</v>
      </c>
      <c r="E76" s="25">
        <v>64</v>
      </c>
      <c r="F76" s="22"/>
    </row>
    <row r="77" spans="1:6" x14ac:dyDescent="0.4">
      <c r="A77" s="21">
        <v>2</v>
      </c>
      <c r="B77" s="22">
        <v>1.79</v>
      </c>
      <c r="C77" s="23">
        <v>0.57499999999999996</v>
      </c>
      <c r="D77" s="22" t="s">
        <v>132</v>
      </c>
      <c r="E77" s="29">
        <v>64</v>
      </c>
      <c r="F77" s="22"/>
    </row>
    <row r="78" spans="1:6" x14ac:dyDescent="0.4">
      <c r="A78" s="21">
        <v>3</v>
      </c>
      <c r="B78" s="22">
        <v>1.8100000000000005</v>
      </c>
      <c r="C78" s="23">
        <v>0.5756944444444444</v>
      </c>
      <c r="D78" s="24" t="s">
        <v>70</v>
      </c>
      <c r="E78" s="25">
        <v>48</v>
      </c>
      <c r="F78" s="22"/>
    </row>
    <row r="79" spans="1:6" ht="15.75" customHeight="1" x14ac:dyDescent="0.4">
      <c r="A79" s="21">
        <v>4</v>
      </c>
      <c r="B79" s="22">
        <v>4.5100000000000007</v>
      </c>
      <c r="C79" s="23">
        <v>0.57916666666666672</v>
      </c>
      <c r="D79" s="22" t="s">
        <v>131</v>
      </c>
      <c r="E79" s="29">
        <v>10</v>
      </c>
      <c r="F79" s="22"/>
    </row>
    <row r="80" spans="1:6" x14ac:dyDescent="0.4">
      <c r="A80" s="21">
        <v>5</v>
      </c>
      <c r="B80" s="22">
        <v>5.93</v>
      </c>
      <c r="C80" s="23">
        <v>0.58125000000000004</v>
      </c>
      <c r="D80" s="22" t="s">
        <v>36</v>
      </c>
      <c r="E80" s="29">
        <v>17</v>
      </c>
      <c r="F80" s="22"/>
    </row>
    <row r="81" spans="1:6" ht="15" thickBot="1" x14ac:dyDescent="0.45">
      <c r="A81" s="21">
        <v>6</v>
      </c>
      <c r="B81" s="22">
        <v>7.98</v>
      </c>
      <c r="C81" s="23">
        <v>0.58402777777777781</v>
      </c>
      <c r="D81" s="22" t="s">
        <v>35</v>
      </c>
      <c r="E81" s="29">
        <v>21</v>
      </c>
      <c r="F81" s="22"/>
    </row>
    <row r="82" spans="1:6" x14ac:dyDescent="0.4">
      <c r="A82" s="30" t="s">
        <v>113</v>
      </c>
      <c r="B82" s="31"/>
      <c r="C82" s="31"/>
      <c r="D82" s="31"/>
      <c r="E82" s="32"/>
      <c r="F82" s="22"/>
    </row>
    <row r="83" spans="1:6" x14ac:dyDescent="0.4">
      <c r="A83" s="26" t="s">
        <v>10</v>
      </c>
      <c r="B83" s="27"/>
      <c r="C83" s="27"/>
      <c r="D83" s="27"/>
      <c r="E83" s="28"/>
      <c r="F83" s="22"/>
    </row>
    <row r="84" spans="1:6" x14ac:dyDescent="0.4">
      <c r="A84" s="21">
        <v>1</v>
      </c>
      <c r="B84" s="22">
        <v>0</v>
      </c>
      <c r="C84" s="23">
        <v>0.27777777777777779</v>
      </c>
      <c r="D84" s="22" t="s">
        <v>37</v>
      </c>
      <c r="E84" s="29">
        <v>10</v>
      </c>
      <c r="F84" s="22"/>
    </row>
    <row r="85" spans="1:6" x14ac:dyDescent="0.4">
      <c r="A85" s="21">
        <v>2</v>
      </c>
      <c r="B85" s="22">
        <v>0</v>
      </c>
      <c r="C85" s="23">
        <v>0.27777777777777779</v>
      </c>
      <c r="D85" s="22" t="s">
        <v>38</v>
      </c>
      <c r="E85" s="29">
        <v>19</v>
      </c>
      <c r="F85" s="22"/>
    </row>
    <row r="86" spans="1:6" x14ac:dyDescent="0.4">
      <c r="A86" s="21">
        <v>3</v>
      </c>
      <c r="B86" s="22">
        <v>0.76000000000000023</v>
      </c>
      <c r="C86" s="23">
        <v>0.27986111111111112</v>
      </c>
      <c r="D86" s="22" t="s">
        <v>39</v>
      </c>
      <c r="E86" s="29">
        <v>16</v>
      </c>
      <c r="F86" s="22"/>
    </row>
    <row r="87" spans="1:6" x14ac:dyDescent="0.4">
      <c r="A87" s="21">
        <v>4</v>
      </c>
      <c r="B87" s="22">
        <v>3.2700000000000005</v>
      </c>
      <c r="C87" s="23">
        <v>0.28194444444444444</v>
      </c>
      <c r="D87" s="22" t="s">
        <v>40</v>
      </c>
      <c r="E87" s="29">
        <v>5</v>
      </c>
      <c r="F87" s="22"/>
    </row>
    <row r="88" spans="1:6" x14ac:dyDescent="0.4">
      <c r="A88" s="21">
        <v>5</v>
      </c>
      <c r="B88" s="22">
        <v>4.1100000000000003</v>
      </c>
      <c r="C88" s="23">
        <v>0.28472222222222221</v>
      </c>
      <c r="D88" s="22" t="s">
        <v>99</v>
      </c>
      <c r="E88" s="29">
        <v>2</v>
      </c>
      <c r="F88" s="22"/>
    </row>
    <row r="89" spans="1:6" x14ac:dyDescent="0.4">
      <c r="A89" s="21">
        <v>6</v>
      </c>
      <c r="B89" s="22">
        <v>5.1000000000000005</v>
      </c>
      <c r="C89" s="23">
        <v>0.28750000000000003</v>
      </c>
      <c r="D89" s="22" t="s">
        <v>100</v>
      </c>
      <c r="E89" s="29">
        <v>12</v>
      </c>
      <c r="F89" s="22"/>
    </row>
    <row r="90" spans="1:6" x14ac:dyDescent="0.4">
      <c r="A90" s="21">
        <v>7</v>
      </c>
      <c r="B90" s="22">
        <v>6.8400000000000007</v>
      </c>
      <c r="C90" s="23">
        <v>0.28958333333333336</v>
      </c>
      <c r="D90" s="24" t="s">
        <v>70</v>
      </c>
      <c r="E90" s="25">
        <v>2</v>
      </c>
      <c r="F90" s="22"/>
    </row>
    <row r="91" spans="1:6" x14ac:dyDescent="0.4">
      <c r="A91" s="21">
        <v>8</v>
      </c>
      <c r="B91" s="22">
        <v>8.64</v>
      </c>
      <c r="C91" s="23">
        <v>0.29305555555555557</v>
      </c>
      <c r="D91" s="24" t="s">
        <v>85</v>
      </c>
      <c r="E91" s="25">
        <v>66</v>
      </c>
      <c r="F91" s="22"/>
    </row>
    <row r="92" spans="1:6" x14ac:dyDescent="0.4">
      <c r="A92" s="21">
        <v>9</v>
      </c>
      <c r="B92" s="22">
        <v>14.370000000000001</v>
      </c>
      <c r="C92" s="23">
        <v>0.29791666666666666</v>
      </c>
      <c r="D92" s="22" t="s">
        <v>71</v>
      </c>
      <c r="E92" s="29">
        <v>24</v>
      </c>
      <c r="F92" s="22"/>
    </row>
    <row r="93" spans="1:6" x14ac:dyDescent="0.4">
      <c r="A93" s="21">
        <v>10</v>
      </c>
      <c r="B93" s="22">
        <v>16.62</v>
      </c>
      <c r="C93" s="23">
        <v>0.2986111111111111</v>
      </c>
      <c r="D93" s="22" t="s">
        <v>72</v>
      </c>
      <c r="E93" s="29">
        <v>8</v>
      </c>
      <c r="F93" s="22"/>
    </row>
    <row r="94" spans="1:6" x14ac:dyDescent="0.4">
      <c r="A94" s="21">
        <v>11</v>
      </c>
      <c r="B94" s="22">
        <v>17.850000000000001</v>
      </c>
      <c r="C94" s="23">
        <v>0.3</v>
      </c>
      <c r="D94" s="22" t="s">
        <v>73</v>
      </c>
      <c r="E94" s="29">
        <v>3</v>
      </c>
      <c r="F94" s="22"/>
    </row>
    <row r="95" spans="1:6" x14ac:dyDescent="0.4">
      <c r="A95" s="21">
        <v>12</v>
      </c>
      <c r="B95" s="22">
        <v>18.299999999999997</v>
      </c>
      <c r="C95" s="23">
        <v>0.30208333333333331</v>
      </c>
      <c r="D95" s="22" t="s">
        <v>74</v>
      </c>
      <c r="E95" s="29">
        <v>1</v>
      </c>
      <c r="F95" s="22"/>
    </row>
    <row r="96" spans="1:6" x14ac:dyDescent="0.4">
      <c r="A96" s="21">
        <v>13</v>
      </c>
      <c r="B96" s="22">
        <v>20.439999999999998</v>
      </c>
      <c r="C96" s="23">
        <v>0.30555555555555558</v>
      </c>
      <c r="D96" s="24" t="s">
        <v>85</v>
      </c>
      <c r="E96" s="25">
        <v>36</v>
      </c>
      <c r="F96" s="22"/>
    </row>
    <row r="97" spans="1:6" x14ac:dyDescent="0.4">
      <c r="A97" s="26" t="s">
        <v>76</v>
      </c>
      <c r="B97" s="27"/>
      <c r="C97" s="27"/>
      <c r="D97" s="27"/>
      <c r="E97" s="28"/>
      <c r="F97" s="22"/>
    </row>
    <row r="98" spans="1:6" x14ac:dyDescent="0.4">
      <c r="A98" s="21">
        <v>1</v>
      </c>
      <c r="B98" s="22">
        <v>0</v>
      </c>
      <c r="C98" s="23">
        <v>0.53125</v>
      </c>
      <c r="D98" s="24" t="s">
        <v>85</v>
      </c>
      <c r="E98" s="25">
        <v>36</v>
      </c>
      <c r="F98" s="22"/>
    </row>
    <row r="99" spans="1:6" x14ac:dyDescent="0.4">
      <c r="A99" s="21">
        <v>2</v>
      </c>
      <c r="B99" s="22">
        <v>2.1399999999999988</v>
      </c>
      <c r="C99" s="23">
        <v>0.53333333333333333</v>
      </c>
      <c r="D99" s="22" t="s">
        <v>74</v>
      </c>
      <c r="E99" s="29">
        <v>1</v>
      </c>
      <c r="F99" s="22"/>
    </row>
    <row r="100" spans="1:6" x14ac:dyDescent="0.4">
      <c r="A100" s="21">
        <v>3</v>
      </c>
      <c r="B100" s="22">
        <v>2.5899999999999945</v>
      </c>
      <c r="C100" s="23">
        <v>0.53472222222222221</v>
      </c>
      <c r="D100" s="22" t="s">
        <v>73</v>
      </c>
      <c r="E100" s="29">
        <v>3</v>
      </c>
      <c r="F100" s="22"/>
    </row>
    <row r="101" spans="1:6" x14ac:dyDescent="0.4">
      <c r="A101" s="21">
        <v>4</v>
      </c>
      <c r="B101" s="22">
        <v>3.8199999999999967</v>
      </c>
      <c r="C101" s="23">
        <v>0.53541666666666665</v>
      </c>
      <c r="D101" s="22" t="s">
        <v>72</v>
      </c>
      <c r="E101" s="29">
        <v>8</v>
      </c>
      <c r="F101" s="22"/>
    </row>
    <row r="102" spans="1:6" x14ac:dyDescent="0.4">
      <c r="A102" s="21">
        <v>5</v>
      </c>
      <c r="B102" s="22">
        <v>6.0699999999999967</v>
      </c>
      <c r="C102" s="23">
        <v>0.54027777777777775</v>
      </c>
      <c r="D102" s="22" t="s">
        <v>71</v>
      </c>
      <c r="E102" s="29">
        <v>24</v>
      </c>
      <c r="F102" s="22"/>
    </row>
    <row r="103" spans="1:6" x14ac:dyDescent="0.4">
      <c r="A103" s="21">
        <v>6</v>
      </c>
      <c r="B103" s="22">
        <v>11.799999999999997</v>
      </c>
      <c r="C103" s="23">
        <v>0.54374999999999996</v>
      </c>
      <c r="D103" s="24" t="s">
        <v>85</v>
      </c>
      <c r="E103" s="25">
        <v>66</v>
      </c>
      <c r="F103" s="22"/>
    </row>
    <row r="104" spans="1:6" x14ac:dyDescent="0.4">
      <c r="A104" s="21">
        <v>7</v>
      </c>
      <c r="B104" s="22">
        <v>13.599999999999998</v>
      </c>
      <c r="C104" s="23">
        <v>0.54583333333333328</v>
      </c>
      <c r="D104" s="24" t="s">
        <v>70</v>
      </c>
      <c r="E104" s="25">
        <v>2</v>
      </c>
      <c r="F104" s="22"/>
    </row>
    <row r="105" spans="1:6" x14ac:dyDescent="0.4">
      <c r="A105" s="21">
        <v>8</v>
      </c>
      <c r="B105" s="22">
        <v>15.339999999999998</v>
      </c>
      <c r="C105" s="23">
        <v>0.54861111111111116</v>
      </c>
      <c r="D105" s="22" t="s">
        <v>100</v>
      </c>
      <c r="E105" s="29">
        <v>12</v>
      </c>
      <c r="F105" s="22"/>
    </row>
    <row r="106" spans="1:6" x14ac:dyDescent="0.4">
      <c r="A106" s="21">
        <v>9</v>
      </c>
      <c r="B106" s="22">
        <v>16.329999999999998</v>
      </c>
      <c r="C106" s="23">
        <v>0.55138888888888893</v>
      </c>
      <c r="D106" s="22" t="s">
        <v>99</v>
      </c>
      <c r="E106" s="29">
        <v>2</v>
      </c>
      <c r="F106" s="22"/>
    </row>
    <row r="107" spans="1:6" x14ac:dyDescent="0.4">
      <c r="A107" s="21">
        <v>10</v>
      </c>
      <c r="B107" s="22">
        <v>17.169999999999998</v>
      </c>
      <c r="C107" s="23">
        <v>0.55347222222222225</v>
      </c>
      <c r="D107" s="22" t="s">
        <v>40</v>
      </c>
      <c r="E107" s="29">
        <v>5</v>
      </c>
      <c r="F107" s="22"/>
    </row>
    <row r="108" spans="1:6" x14ac:dyDescent="0.4">
      <c r="A108" s="21">
        <v>11</v>
      </c>
      <c r="B108" s="22">
        <v>19.68</v>
      </c>
      <c r="C108" s="23">
        <v>0.55555555555555558</v>
      </c>
      <c r="D108" s="22" t="s">
        <v>39</v>
      </c>
      <c r="E108" s="29">
        <v>16</v>
      </c>
      <c r="F108" s="22"/>
    </row>
    <row r="109" spans="1:6" x14ac:dyDescent="0.4">
      <c r="A109" s="21">
        <v>12</v>
      </c>
      <c r="B109" s="22">
        <v>20.440000000000001</v>
      </c>
      <c r="C109" s="23">
        <v>0.55555555555555558</v>
      </c>
      <c r="D109" s="22" t="s">
        <v>38</v>
      </c>
      <c r="E109" s="29">
        <v>19</v>
      </c>
      <c r="F109" s="22"/>
    </row>
    <row r="110" spans="1:6" x14ac:dyDescent="0.4">
      <c r="A110" s="21">
        <v>13</v>
      </c>
      <c r="B110" s="22">
        <v>20.440000000000001</v>
      </c>
      <c r="C110" s="23">
        <v>0.55555555555555558</v>
      </c>
      <c r="D110" s="22" t="s">
        <v>37</v>
      </c>
      <c r="E110" s="29">
        <v>10</v>
      </c>
      <c r="F110" s="22"/>
    </row>
    <row r="111" spans="1:6" x14ac:dyDescent="0.4">
      <c r="A111" s="26" t="s">
        <v>77</v>
      </c>
      <c r="B111" s="27"/>
      <c r="C111" s="27"/>
      <c r="D111" s="27"/>
      <c r="E111" s="28"/>
      <c r="F111" s="22"/>
    </row>
    <row r="112" spans="1:6" x14ac:dyDescent="0.4">
      <c r="A112" s="21">
        <v>1</v>
      </c>
      <c r="B112" s="22">
        <v>0</v>
      </c>
      <c r="C112" s="23">
        <v>0.58333333333333337</v>
      </c>
      <c r="D112" s="24" t="s">
        <v>85</v>
      </c>
      <c r="E112" s="25">
        <v>36</v>
      </c>
      <c r="F112" s="22"/>
    </row>
    <row r="113" spans="1:6" x14ac:dyDescent="0.4">
      <c r="A113" s="21">
        <v>2</v>
      </c>
      <c r="B113" s="22">
        <v>2.1399999999999988</v>
      </c>
      <c r="C113" s="23">
        <v>0.5854166666666667</v>
      </c>
      <c r="D113" s="22" t="s">
        <v>74</v>
      </c>
      <c r="E113" s="29">
        <v>1</v>
      </c>
      <c r="F113" s="22"/>
    </row>
    <row r="114" spans="1:6" x14ac:dyDescent="0.4">
      <c r="A114" s="21">
        <v>3</v>
      </c>
      <c r="B114" s="22">
        <v>2.5899999999999945</v>
      </c>
      <c r="C114" s="23">
        <v>0.58680555555555558</v>
      </c>
      <c r="D114" s="22" t="s">
        <v>73</v>
      </c>
      <c r="E114" s="29">
        <v>3</v>
      </c>
      <c r="F114" s="22"/>
    </row>
    <row r="115" spans="1:6" x14ac:dyDescent="0.4">
      <c r="A115" s="21">
        <v>4</v>
      </c>
      <c r="B115" s="22">
        <v>3.8199999999999967</v>
      </c>
      <c r="C115" s="23">
        <v>0.58750000000000002</v>
      </c>
      <c r="D115" s="22" t="s">
        <v>72</v>
      </c>
      <c r="E115" s="29">
        <v>8</v>
      </c>
      <c r="F115" s="22"/>
    </row>
    <row r="116" spans="1:6" x14ac:dyDescent="0.4">
      <c r="A116" s="21">
        <v>5</v>
      </c>
      <c r="B116" s="22">
        <v>6.0699999999999967</v>
      </c>
      <c r="C116" s="23">
        <v>0.59236111111111112</v>
      </c>
      <c r="D116" s="22" t="s">
        <v>71</v>
      </c>
      <c r="E116" s="29">
        <v>24</v>
      </c>
      <c r="F116" s="22"/>
    </row>
    <row r="117" spans="1:6" x14ac:dyDescent="0.4">
      <c r="A117" s="21">
        <v>6</v>
      </c>
      <c r="B117" s="22">
        <v>11.799999999999997</v>
      </c>
      <c r="C117" s="23">
        <v>0.59583333333333333</v>
      </c>
      <c r="D117" s="24" t="s">
        <v>85</v>
      </c>
      <c r="E117" s="25">
        <v>66</v>
      </c>
      <c r="F117" s="22"/>
    </row>
    <row r="118" spans="1:6" x14ac:dyDescent="0.4">
      <c r="A118" s="21">
        <v>7</v>
      </c>
      <c r="B118" s="22">
        <v>13.599999999999998</v>
      </c>
      <c r="C118" s="23">
        <v>0.59791666666666665</v>
      </c>
      <c r="D118" s="24" t="s">
        <v>70</v>
      </c>
      <c r="E118" s="25">
        <v>2</v>
      </c>
      <c r="F118" s="22"/>
    </row>
    <row r="119" spans="1:6" x14ac:dyDescent="0.4">
      <c r="A119" s="21">
        <v>8</v>
      </c>
      <c r="B119" s="22">
        <v>15.339999999999998</v>
      </c>
      <c r="C119" s="23">
        <v>0.60069444444444442</v>
      </c>
      <c r="D119" s="22" t="s">
        <v>100</v>
      </c>
      <c r="E119" s="29">
        <v>12</v>
      </c>
      <c r="F119" s="22"/>
    </row>
    <row r="120" spans="1:6" x14ac:dyDescent="0.4">
      <c r="A120" s="21">
        <v>9</v>
      </c>
      <c r="B120" s="22">
        <v>16.329999999999998</v>
      </c>
      <c r="C120" s="23">
        <v>0.60347222222222219</v>
      </c>
      <c r="D120" s="22" t="s">
        <v>99</v>
      </c>
      <c r="E120" s="29">
        <v>2</v>
      </c>
      <c r="F120" s="22"/>
    </row>
    <row r="121" spans="1:6" x14ac:dyDescent="0.4">
      <c r="A121" s="21">
        <v>10</v>
      </c>
      <c r="B121" s="22">
        <v>17.169999999999998</v>
      </c>
      <c r="C121" s="23">
        <v>0.60555555555555551</v>
      </c>
      <c r="D121" s="22" t="s">
        <v>40</v>
      </c>
      <c r="E121" s="29">
        <v>5</v>
      </c>
      <c r="F121" s="22"/>
    </row>
    <row r="122" spans="1:6" x14ac:dyDescent="0.4">
      <c r="A122" s="21">
        <v>11</v>
      </c>
      <c r="B122" s="22">
        <v>19.68</v>
      </c>
      <c r="C122" s="23">
        <v>0.60763888888888884</v>
      </c>
      <c r="D122" s="22" t="s">
        <v>39</v>
      </c>
      <c r="E122" s="29">
        <v>16</v>
      </c>
      <c r="F122" s="22"/>
    </row>
    <row r="123" spans="1:6" x14ac:dyDescent="0.4">
      <c r="A123" s="21">
        <v>12</v>
      </c>
      <c r="B123" s="22">
        <v>20.440000000000001</v>
      </c>
      <c r="C123" s="23">
        <v>0.60763888888888884</v>
      </c>
      <c r="D123" s="22" t="s">
        <v>38</v>
      </c>
      <c r="E123" s="29">
        <v>19</v>
      </c>
      <c r="F123" s="22"/>
    </row>
    <row r="124" spans="1:6" ht="15" thickBot="1" x14ac:dyDescent="0.45">
      <c r="A124" s="21">
        <v>13</v>
      </c>
      <c r="B124" s="22">
        <v>20.440000000000001</v>
      </c>
      <c r="C124" s="23">
        <v>0.60763888888888884</v>
      </c>
      <c r="D124" s="22" t="s">
        <v>37</v>
      </c>
      <c r="E124" s="29">
        <v>10</v>
      </c>
      <c r="F124" s="22"/>
    </row>
    <row r="125" spans="1:6" x14ac:dyDescent="0.4">
      <c r="A125" s="30" t="s">
        <v>104</v>
      </c>
      <c r="B125" s="31"/>
      <c r="C125" s="31"/>
      <c r="D125" s="31"/>
      <c r="E125" s="32"/>
      <c r="F125" s="22"/>
    </row>
    <row r="126" spans="1:6" x14ac:dyDescent="0.4">
      <c r="A126" s="26" t="s">
        <v>10</v>
      </c>
      <c r="B126" s="27"/>
      <c r="C126" s="27"/>
      <c r="D126" s="27"/>
      <c r="E126" s="28"/>
      <c r="F126" s="22"/>
    </row>
    <row r="127" spans="1:6" ht="15" thickBot="1" x14ac:dyDescent="0.45">
      <c r="A127" s="3">
        <v>1</v>
      </c>
      <c r="B127">
        <v>0</v>
      </c>
      <c r="C127" s="1">
        <v>0.31805555555555554</v>
      </c>
      <c r="D127" s="7" t="s">
        <v>135</v>
      </c>
      <c r="E127" s="4">
        <v>0</v>
      </c>
    </row>
    <row r="128" spans="1:6" x14ac:dyDescent="0.4">
      <c r="A128" s="3">
        <v>2</v>
      </c>
      <c r="B128">
        <v>1.46</v>
      </c>
      <c r="C128" s="1">
        <v>0.32013888888888886</v>
      </c>
      <c r="D128" t="s">
        <v>52</v>
      </c>
      <c r="E128" s="4">
        <v>5</v>
      </c>
    </row>
    <row r="129" spans="1:5" x14ac:dyDescent="0.4">
      <c r="A129" s="3">
        <v>3</v>
      </c>
      <c r="B129">
        <v>2.6100000000000003</v>
      </c>
      <c r="C129" s="1">
        <v>0.32222222222222224</v>
      </c>
      <c r="D129" t="s">
        <v>133</v>
      </c>
      <c r="E129" s="4">
        <v>40</v>
      </c>
    </row>
    <row r="130" spans="1:5" x14ac:dyDescent="0.4">
      <c r="A130" s="3">
        <v>4</v>
      </c>
      <c r="B130">
        <v>4.7</v>
      </c>
      <c r="C130" s="1">
        <v>0.32500000000000001</v>
      </c>
      <c r="D130" t="s">
        <v>134</v>
      </c>
      <c r="E130" s="4">
        <v>3</v>
      </c>
    </row>
    <row r="131" spans="1:5" x14ac:dyDescent="0.4">
      <c r="A131" s="3">
        <v>5</v>
      </c>
      <c r="B131">
        <v>5.81</v>
      </c>
      <c r="C131" s="1">
        <v>0.3263888888888889</v>
      </c>
      <c r="D131" s="2" t="s">
        <v>75</v>
      </c>
      <c r="E131" s="9">
        <v>48</v>
      </c>
    </row>
    <row r="132" spans="1:5" x14ac:dyDescent="0.4">
      <c r="A132" s="10" t="s">
        <v>76</v>
      </c>
      <c r="B132" s="11"/>
      <c r="C132" s="11"/>
      <c r="D132" s="11"/>
      <c r="E132" s="12"/>
    </row>
    <row r="133" spans="1:5" x14ac:dyDescent="0.4">
      <c r="A133" s="3">
        <v>1</v>
      </c>
      <c r="B133">
        <v>0</v>
      </c>
      <c r="C133" s="1">
        <v>0.53125</v>
      </c>
      <c r="D133" s="2" t="s">
        <v>75</v>
      </c>
      <c r="E133" s="9">
        <v>48</v>
      </c>
    </row>
    <row r="134" spans="1:5" x14ac:dyDescent="0.4">
      <c r="A134" s="3">
        <v>2</v>
      </c>
      <c r="B134">
        <v>1.1099999999999994</v>
      </c>
      <c r="C134" s="1">
        <v>0.53263888888888888</v>
      </c>
      <c r="D134" t="s">
        <v>134</v>
      </c>
      <c r="E134" s="4">
        <v>3</v>
      </c>
    </row>
    <row r="135" spans="1:5" x14ac:dyDescent="0.4">
      <c r="A135" s="3">
        <v>3</v>
      </c>
      <c r="B135">
        <v>3.1999999999999993</v>
      </c>
      <c r="C135" s="1">
        <v>0.53541666666666665</v>
      </c>
      <c r="D135" t="s">
        <v>133</v>
      </c>
      <c r="E135" s="4">
        <v>40</v>
      </c>
    </row>
    <row r="136" spans="1:5" x14ac:dyDescent="0.4">
      <c r="A136" s="3">
        <v>4</v>
      </c>
      <c r="B136">
        <v>4.3499999999999996</v>
      </c>
      <c r="C136" s="1">
        <v>0.53750000000000009</v>
      </c>
      <c r="D136" t="s">
        <v>52</v>
      </c>
      <c r="E136" s="4">
        <v>5</v>
      </c>
    </row>
    <row r="137" spans="1:5" x14ac:dyDescent="0.4">
      <c r="A137" s="3">
        <v>5</v>
      </c>
      <c r="B137">
        <v>5.81</v>
      </c>
      <c r="C137" s="1">
        <v>0.53958333333333341</v>
      </c>
      <c r="D137" t="s">
        <v>135</v>
      </c>
      <c r="E137" s="4">
        <v>0</v>
      </c>
    </row>
    <row r="138" spans="1:5" x14ac:dyDescent="0.4">
      <c r="A138" s="10" t="s">
        <v>77</v>
      </c>
      <c r="B138" s="11"/>
      <c r="C138" s="11"/>
      <c r="D138" s="11"/>
      <c r="E138" s="12"/>
    </row>
    <row r="139" spans="1:5" x14ac:dyDescent="0.4">
      <c r="A139" s="3">
        <v>1</v>
      </c>
      <c r="B139">
        <v>0</v>
      </c>
      <c r="C139" s="1">
        <v>0.59375</v>
      </c>
      <c r="D139" s="2" t="s">
        <v>75</v>
      </c>
      <c r="E139" s="9">
        <v>48</v>
      </c>
    </row>
    <row r="140" spans="1:5" x14ac:dyDescent="0.4">
      <c r="A140" s="3">
        <v>2</v>
      </c>
      <c r="B140">
        <v>1.1099999999999994</v>
      </c>
      <c r="C140" s="1">
        <v>0.59513888888888888</v>
      </c>
      <c r="D140" t="s">
        <v>134</v>
      </c>
      <c r="E140" s="4">
        <v>3</v>
      </c>
    </row>
    <row r="141" spans="1:5" x14ac:dyDescent="0.4">
      <c r="A141" s="3">
        <v>3</v>
      </c>
      <c r="B141">
        <v>3.1999999999999993</v>
      </c>
      <c r="C141" s="1">
        <v>0.59791666666666665</v>
      </c>
      <c r="D141" t="s">
        <v>133</v>
      </c>
      <c r="E141" s="4">
        <v>40</v>
      </c>
    </row>
    <row r="142" spans="1:5" x14ac:dyDescent="0.4">
      <c r="A142" s="3">
        <v>4</v>
      </c>
      <c r="B142">
        <v>4.3499999999999996</v>
      </c>
      <c r="C142" s="1">
        <v>0.60000000000000009</v>
      </c>
      <c r="D142" t="s">
        <v>52</v>
      </c>
      <c r="E142" s="4">
        <v>5</v>
      </c>
    </row>
    <row r="143" spans="1:5" ht="15" thickBot="1" x14ac:dyDescent="0.45">
      <c r="A143" s="5">
        <v>5</v>
      </c>
      <c r="B143" s="7">
        <v>5.81</v>
      </c>
      <c r="C143" s="6">
        <v>0.60208333333333341</v>
      </c>
      <c r="D143" s="7" t="s">
        <v>135</v>
      </c>
      <c r="E143" s="8">
        <v>0</v>
      </c>
    </row>
    <row r="144" spans="1:5" x14ac:dyDescent="0.4">
      <c r="A144" s="18" t="s">
        <v>105</v>
      </c>
      <c r="B144" s="19"/>
      <c r="C144" s="19"/>
      <c r="D144" s="19"/>
      <c r="E144" s="20"/>
    </row>
    <row r="145" spans="1:5" x14ac:dyDescent="0.4">
      <c r="A145" s="10" t="s">
        <v>10</v>
      </c>
      <c r="B145" s="11"/>
      <c r="C145" s="11"/>
      <c r="D145" s="11"/>
      <c r="E145" s="12"/>
    </row>
    <row r="146" spans="1:5" x14ac:dyDescent="0.4">
      <c r="A146" s="3">
        <v>1</v>
      </c>
      <c r="B146">
        <v>0</v>
      </c>
      <c r="C146" s="1">
        <v>0.30694444444444446</v>
      </c>
      <c r="D146" t="s">
        <v>55</v>
      </c>
      <c r="E146" s="4">
        <v>0</v>
      </c>
    </row>
    <row r="147" spans="1:5" x14ac:dyDescent="0.4">
      <c r="A147" s="3">
        <v>2</v>
      </c>
      <c r="B147">
        <v>3.1400000000000006</v>
      </c>
      <c r="C147" s="1">
        <v>0.31041666666666667</v>
      </c>
      <c r="D147" t="s">
        <v>136</v>
      </c>
      <c r="E147" s="4">
        <v>2</v>
      </c>
    </row>
    <row r="148" spans="1:5" x14ac:dyDescent="0.4">
      <c r="A148" s="3">
        <v>3</v>
      </c>
      <c r="B148">
        <v>3.9400000000000013</v>
      </c>
      <c r="C148" s="1">
        <v>0.3125</v>
      </c>
      <c r="D148" t="s">
        <v>56</v>
      </c>
      <c r="E148" s="4">
        <v>0</v>
      </c>
    </row>
    <row r="149" spans="1:5" x14ac:dyDescent="0.4">
      <c r="A149" s="3">
        <v>4</v>
      </c>
      <c r="B149">
        <v>5.18</v>
      </c>
      <c r="C149" s="1">
        <v>0.31388888888888888</v>
      </c>
      <c r="D149" t="s">
        <v>57</v>
      </c>
      <c r="E149" s="4">
        <v>7</v>
      </c>
    </row>
    <row r="150" spans="1:5" x14ac:dyDescent="0.4">
      <c r="A150" s="3">
        <v>5</v>
      </c>
      <c r="B150">
        <v>8.16</v>
      </c>
      <c r="C150" s="1">
        <v>0.31736111111111109</v>
      </c>
      <c r="D150" t="s">
        <v>58</v>
      </c>
      <c r="E150" s="4">
        <v>6</v>
      </c>
    </row>
    <row r="151" spans="1:5" x14ac:dyDescent="0.4">
      <c r="A151" s="3">
        <v>6</v>
      </c>
      <c r="B151">
        <v>10.780000000000001</v>
      </c>
      <c r="C151" s="1">
        <v>0.32013888888888886</v>
      </c>
      <c r="D151" t="s">
        <v>59</v>
      </c>
      <c r="E151" s="4">
        <v>13</v>
      </c>
    </row>
    <row r="152" spans="1:5" x14ac:dyDescent="0.4">
      <c r="A152" s="3">
        <v>7</v>
      </c>
      <c r="B152">
        <v>12.780000000000001</v>
      </c>
      <c r="C152" s="1">
        <v>0.3215277777777778</v>
      </c>
      <c r="D152" t="s">
        <v>60</v>
      </c>
      <c r="E152" s="4">
        <v>2</v>
      </c>
    </row>
    <row r="153" spans="1:5" x14ac:dyDescent="0.4">
      <c r="A153" s="3">
        <v>8</v>
      </c>
      <c r="B153">
        <v>13.86</v>
      </c>
      <c r="C153" s="1">
        <v>0.32361111111111113</v>
      </c>
      <c r="D153" t="s">
        <v>61</v>
      </c>
      <c r="E153" s="4">
        <v>9</v>
      </c>
    </row>
    <row r="154" spans="1:5" x14ac:dyDescent="0.4">
      <c r="A154" s="3">
        <v>9</v>
      </c>
      <c r="B154">
        <v>15.14</v>
      </c>
      <c r="C154" s="1">
        <v>0.32500000000000001</v>
      </c>
      <c r="D154" t="s">
        <v>62</v>
      </c>
      <c r="E154" s="4">
        <v>0</v>
      </c>
    </row>
    <row r="155" spans="1:5" x14ac:dyDescent="0.4">
      <c r="A155" s="3">
        <v>10</v>
      </c>
      <c r="B155">
        <v>17.580000000000002</v>
      </c>
      <c r="C155" s="1">
        <v>0.3263888888888889</v>
      </c>
      <c r="D155" s="2" t="s">
        <v>75</v>
      </c>
      <c r="E155" s="9">
        <v>39</v>
      </c>
    </row>
    <row r="156" spans="1:5" x14ac:dyDescent="0.4">
      <c r="A156" s="10" t="s">
        <v>76</v>
      </c>
      <c r="B156" s="11"/>
      <c r="C156" s="11"/>
      <c r="D156" s="11"/>
      <c r="E156" s="12"/>
    </row>
    <row r="157" spans="1:5" x14ac:dyDescent="0.4">
      <c r="A157" s="3">
        <v>1</v>
      </c>
      <c r="B157">
        <v>0</v>
      </c>
      <c r="C157" s="1">
        <v>0.53125</v>
      </c>
      <c r="D157" s="2" t="s">
        <v>75</v>
      </c>
      <c r="E157" s="9">
        <v>39</v>
      </c>
    </row>
    <row r="158" spans="1:5" x14ac:dyDescent="0.4">
      <c r="A158" s="3">
        <v>2</v>
      </c>
      <c r="B158">
        <v>2.4400000000000013</v>
      </c>
      <c r="C158" s="1">
        <v>0.53263888888888888</v>
      </c>
      <c r="D158" t="s">
        <v>62</v>
      </c>
      <c r="E158" s="4">
        <v>0</v>
      </c>
    </row>
    <row r="159" spans="1:5" x14ac:dyDescent="0.4">
      <c r="A159" s="3">
        <v>3</v>
      </c>
      <c r="B159">
        <v>3.7200000000000024</v>
      </c>
      <c r="C159" s="1">
        <v>0.53402777777777777</v>
      </c>
      <c r="D159" t="s">
        <v>61</v>
      </c>
      <c r="E159" s="4">
        <v>9</v>
      </c>
    </row>
    <row r="160" spans="1:5" x14ac:dyDescent="0.4">
      <c r="A160" s="3">
        <v>4</v>
      </c>
      <c r="B160">
        <v>4.8000000000000007</v>
      </c>
      <c r="C160" s="1">
        <v>0.53611111111111109</v>
      </c>
      <c r="D160" t="s">
        <v>60</v>
      </c>
      <c r="E160" s="4">
        <v>2</v>
      </c>
    </row>
    <row r="161" spans="1:5" x14ac:dyDescent="0.4">
      <c r="A161" s="3">
        <v>5</v>
      </c>
      <c r="B161">
        <v>6.8000000000000007</v>
      </c>
      <c r="C161" s="1">
        <v>0.53750000000000009</v>
      </c>
      <c r="D161" t="s">
        <v>59</v>
      </c>
      <c r="E161" s="4">
        <v>13</v>
      </c>
    </row>
    <row r="162" spans="1:5" x14ac:dyDescent="0.4">
      <c r="A162" s="3">
        <v>6</v>
      </c>
      <c r="B162">
        <v>9.4200000000000017</v>
      </c>
      <c r="C162" s="1">
        <v>0.54027777777777786</v>
      </c>
      <c r="D162" t="s">
        <v>58</v>
      </c>
      <c r="E162" s="4">
        <v>6</v>
      </c>
    </row>
    <row r="163" spans="1:5" x14ac:dyDescent="0.4">
      <c r="A163" s="3">
        <v>7</v>
      </c>
      <c r="B163">
        <v>12.400000000000002</v>
      </c>
      <c r="C163" s="1">
        <v>0.54375000000000007</v>
      </c>
      <c r="D163" t="s">
        <v>57</v>
      </c>
      <c r="E163" s="4">
        <v>7</v>
      </c>
    </row>
    <row r="164" spans="1:5" x14ac:dyDescent="0.4">
      <c r="A164" s="3">
        <v>8</v>
      </c>
      <c r="B164">
        <v>13.64</v>
      </c>
      <c r="C164" s="1">
        <v>0.54513888888888895</v>
      </c>
      <c r="D164" t="s">
        <v>56</v>
      </c>
      <c r="E164" s="4">
        <v>0</v>
      </c>
    </row>
    <row r="165" spans="1:5" x14ac:dyDescent="0.4">
      <c r="A165" s="3">
        <v>9</v>
      </c>
      <c r="B165">
        <v>14.440000000000001</v>
      </c>
      <c r="C165" s="1">
        <v>0.54722222222222228</v>
      </c>
      <c r="D165" t="s">
        <v>136</v>
      </c>
      <c r="E165" s="4">
        <v>2</v>
      </c>
    </row>
    <row r="166" spans="1:5" x14ac:dyDescent="0.4">
      <c r="A166" s="3">
        <v>10</v>
      </c>
      <c r="B166">
        <v>17.580000000000002</v>
      </c>
      <c r="C166" s="1">
        <v>0.55069444444444449</v>
      </c>
      <c r="D166" t="s">
        <v>55</v>
      </c>
      <c r="E166" s="4">
        <v>0</v>
      </c>
    </row>
    <row r="167" spans="1:5" x14ac:dyDescent="0.4">
      <c r="A167" s="10" t="s">
        <v>77</v>
      </c>
      <c r="B167" s="11"/>
      <c r="C167" s="11"/>
      <c r="D167" s="11"/>
      <c r="E167" s="12"/>
    </row>
    <row r="168" spans="1:5" x14ac:dyDescent="0.4">
      <c r="A168" s="3">
        <v>1</v>
      </c>
      <c r="B168">
        <v>0</v>
      </c>
      <c r="C168" s="1">
        <v>0.59375</v>
      </c>
      <c r="D168" s="2" t="s">
        <v>75</v>
      </c>
      <c r="E168" s="9">
        <v>39</v>
      </c>
    </row>
    <row r="169" spans="1:5" x14ac:dyDescent="0.4">
      <c r="A169" s="3">
        <v>2</v>
      </c>
      <c r="B169">
        <v>2.4400000000000013</v>
      </c>
      <c r="C169" s="1">
        <v>0.59513888888888888</v>
      </c>
      <c r="D169" t="s">
        <v>62</v>
      </c>
      <c r="E169" s="4">
        <v>0</v>
      </c>
    </row>
    <row r="170" spans="1:5" x14ac:dyDescent="0.4">
      <c r="A170" s="3">
        <v>3</v>
      </c>
      <c r="B170">
        <v>3.7200000000000024</v>
      </c>
      <c r="C170" s="1">
        <v>0.59652777777777777</v>
      </c>
      <c r="D170" t="s">
        <v>61</v>
      </c>
      <c r="E170" s="4">
        <v>9</v>
      </c>
    </row>
    <row r="171" spans="1:5" x14ac:dyDescent="0.4">
      <c r="A171" s="3">
        <v>4</v>
      </c>
      <c r="B171">
        <v>4.8000000000000007</v>
      </c>
      <c r="C171" s="1">
        <v>0.59861111111111109</v>
      </c>
      <c r="D171" t="s">
        <v>60</v>
      </c>
      <c r="E171" s="4">
        <v>2</v>
      </c>
    </row>
    <row r="172" spans="1:5" x14ac:dyDescent="0.4">
      <c r="A172" s="3">
        <v>5</v>
      </c>
      <c r="B172">
        <v>6.8000000000000007</v>
      </c>
      <c r="C172" s="1">
        <v>0.60000000000000009</v>
      </c>
      <c r="D172" t="s">
        <v>59</v>
      </c>
      <c r="E172" s="4">
        <v>13</v>
      </c>
    </row>
    <row r="173" spans="1:5" x14ac:dyDescent="0.4">
      <c r="A173" s="3">
        <v>6</v>
      </c>
      <c r="B173">
        <v>9.4200000000000017</v>
      </c>
      <c r="C173" s="1">
        <v>0.60277777777777786</v>
      </c>
      <c r="D173" t="s">
        <v>58</v>
      </c>
      <c r="E173" s="4">
        <v>6</v>
      </c>
    </row>
    <row r="174" spans="1:5" x14ac:dyDescent="0.4">
      <c r="A174" s="3">
        <v>7</v>
      </c>
      <c r="B174">
        <v>12.400000000000002</v>
      </c>
      <c r="C174" s="1">
        <v>0.60625000000000007</v>
      </c>
      <c r="D174" t="s">
        <v>57</v>
      </c>
      <c r="E174" s="4">
        <v>7</v>
      </c>
    </row>
    <row r="175" spans="1:5" x14ac:dyDescent="0.4">
      <c r="A175" s="3">
        <v>8</v>
      </c>
      <c r="B175">
        <v>13.64</v>
      </c>
      <c r="C175" s="1">
        <v>0.60763888888888895</v>
      </c>
      <c r="D175" t="s">
        <v>56</v>
      </c>
      <c r="E175" s="4">
        <v>0</v>
      </c>
    </row>
    <row r="176" spans="1:5" x14ac:dyDescent="0.4">
      <c r="A176" s="3">
        <v>9</v>
      </c>
      <c r="B176">
        <v>14.440000000000001</v>
      </c>
      <c r="C176" s="1">
        <v>0.60972222222222228</v>
      </c>
      <c r="D176" t="s">
        <v>136</v>
      </c>
      <c r="E176" s="4">
        <v>2</v>
      </c>
    </row>
    <row r="177" spans="1:5" ht="15" thickBot="1" x14ac:dyDescent="0.45">
      <c r="A177" s="3">
        <v>10</v>
      </c>
      <c r="B177">
        <v>17.580000000000002</v>
      </c>
      <c r="C177" s="1">
        <v>0.61319444444444449</v>
      </c>
      <c r="D177" t="s">
        <v>55</v>
      </c>
      <c r="E177" s="4">
        <v>0</v>
      </c>
    </row>
    <row r="178" spans="1:5" x14ac:dyDescent="0.4">
      <c r="A178" s="13" t="s">
        <v>106</v>
      </c>
      <c r="B178" s="14"/>
      <c r="C178" s="14"/>
      <c r="D178" s="14"/>
      <c r="E178" s="15"/>
    </row>
    <row r="179" spans="1:5" x14ac:dyDescent="0.4">
      <c r="A179" s="10" t="s">
        <v>10</v>
      </c>
      <c r="B179" s="11"/>
      <c r="C179" s="11"/>
      <c r="D179" s="11"/>
      <c r="E179" s="12"/>
    </row>
    <row r="180" spans="1:5" x14ac:dyDescent="0.4">
      <c r="A180" s="3">
        <v>1</v>
      </c>
      <c r="B180">
        <v>0</v>
      </c>
      <c r="C180" s="1">
        <v>0.29791666666666666</v>
      </c>
      <c r="D180" t="s">
        <v>53</v>
      </c>
      <c r="E180" s="4">
        <v>18</v>
      </c>
    </row>
    <row r="181" spans="1:5" x14ac:dyDescent="0.4">
      <c r="A181" s="3">
        <v>2</v>
      </c>
      <c r="B181">
        <v>2.0099999999999998</v>
      </c>
      <c r="C181" s="1">
        <v>0.30069444444444443</v>
      </c>
      <c r="D181" t="s">
        <v>54</v>
      </c>
      <c r="E181" s="4">
        <v>14</v>
      </c>
    </row>
    <row r="182" spans="1:5" x14ac:dyDescent="0.4">
      <c r="A182" s="3">
        <v>3</v>
      </c>
      <c r="B182">
        <v>5.91</v>
      </c>
      <c r="C182" s="1">
        <v>0.30486111111111114</v>
      </c>
      <c r="D182" t="s">
        <v>137</v>
      </c>
      <c r="E182" s="4">
        <v>4</v>
      </c>
    </row>
    <row r="183" spans="1:5" x14ac:dyDescent="0.4">
      <c r="A183" s="3">
        <v>4</v>
      </c>
      <c r="B183">
        <v>8.5299999999999994</v>
      </c>
      <c r="C183" s="1">
        <v>0.30763888888888891</v>
      </c>
      <c r="D183" s="2" t="s">
        <v>75</v>
      </c>
      <c r="E183" s="9">
        <v>36</v>
      </c>
    </row>
    <row r="184" spans="1:5" x14ac:dyDescent="0.4">
      <c r="A184" s="3">
        <v>5</v>
      </c>
      <c r="B184">
        <v>13.03</v>
      </c>
      <c r="C184" s="1">
        <v>0.3125</v>
      </c>
      <c r="D184" t="s">
        <v>93</v>
      </c>
      <c r="E184" s="4">
        <v>21</v>
      </c>
    </row>
    <row r="185" spans="1:5" x14ac:dyDescent="0.4">
      <c r="A185" s="3"/>
      <c r="B185">
        <v>15.76</v>
      </c>
      <c r="C185" s="1">
        <v>0.31597222222222221</v>
      </c>
      <c r="D185" t="s">
        <v>98</v>
      </c>
      <c r="E185" s="4">
        <v>0</v>
      </c>
    </row>
    <row r="186" spans="1:5" x14ac:dyDescent="0.4">
      <c r="A186" s="3">
        <v>6</v>
      </c>
      <c r="B186">
        <v>20.309999999999999</v>
      </c>
      <c r="C186" s="1">
        <v>0.31944444444444442</v>
      </c>
      <c r="D186" t="s">
        <v>63</v>
      </c>
      <c r="E186" s="4">
        <v>0</v>
      </c>
    </row>
    <row r="187" spans="1:5" x14ac:dyDescent="0.4">
      <c r="A187" s="3">
        <v>7</v>
      </c>
      <c r="B187">
        <v>21.229999999999997</v>
      </c>
      <c r="C187" s="1">
        <v>0.32083333333333336</v>
      </c>
      <c r="D187" t="s">
        <v>64</v>
      </c>
      <c r="E187" s="4">
        <v>15</v>
      </c>
    </row>
    <row r="188" spans="1:5" x14ac:dyDescent="0.4">
      <c r="A188" s="3">
        <v>8</v>
      </c>
      <c r="B188">
        <v>23.47</v>
      </c>
      <c r="C188" s="1">
        <v>0.32361111111111113</v>
      </c>
      <c r="D188" t="s">
        <v>65</v>
      </c>
      <c r="E188" s="4">
        <v>1</v>
      </c>
    </row>
    <row r="189" spans="1:5" x14ac:dyDescent="0.4">
      <c r="A189" s="3">
        <v>9</v>
      </c>
      <c r="B189">
        <v>26.229999999999997</v>
      </c>
      <c r="C189" s="1">
        <v>0.3263888888888889</v>
      </c>
      <c r="D189" s="2" t="s">
        <v>75</v>
      </c>
      <c r="E189" s="9">
        <v>37</v>
      </c>
    </row>
    <row r="190" spans="1:5" x14ac:dyDescent="0.4">
      <c r="A190" s="10" t="s">
        <v>76</v>
      </c>
      <c r="B190" s="11"/>
      <c r="C190" s="11"/>
      <c r="D190" s="11"/>
      <c r="E190" s="12"/>
    </row>
    <row r="191" spans="1:5" x14ac:dyDescent="0.4">
      <c r="A191" s="3">
        <v>1</v>
      </c>
      <c r="B191">
        <v>0</v>
      </c>
      <c r="C191" s="1">
        <v>0.53125</v>
      </c>
      <c r="D191" s="2" t="s">
        <v>75</v>
      </c>
      <c r="E191" s="9">
        <v>37</v>
      </c>
    </row>
    <row r="192" spans="1:5" x14ac:dyDescent="0.4">
      <c r="A192" s="3">
        <v>2</v>
      </c>
      <c r="B192">
        <v>2.759999999999998</v>
      </c>
      <c r="C192" s="1">
        <v>0.53402777777777777</v>
      </c>
      <c r="D192" t="s">
        <v>65</v>
      </c>
      <c r="E192" s="4">
        <v>1</v>
      </c>
    </row>
    <row r="193" spans="1:5" x14ac:dyDescent="0.4">
      <c r="A193" s="3">
        <v>3</v>
      </c>
      <c r="B193">
        <v>5</v>
      </c>
      <c r="C193" s="1">
        <v>0.53680555555555554</v>
      </c>
      <c r="D193" t="s">
        <v>64</v>
      </c>
      <c r="E193" s="4">
        <v>15</v>
      </c>
    </row>
    <row r="194" spans="1:5" x14ac:dyDescent="0.4">
      <c r="A194" s="3">
        <v>4</v>
      </c>
      <c r="B194">
        <v>5.9199999999999982</v>
      </c>
      <c r="C194" s="1">
        <v>0.53819444444444442</v>
      </c>
      <c r="D194" t="s">
        <v>63</v>
      </c>
      <c r="E194" s="4">
        <v>0</v>
      </c>
    </row>
    <row r="195" spans="1:5" x14ac:dyDescent="0.4">
      <c r="A195" s="3">
        <v>5</v>
      </c>
      <c r="B195">
        <v>10.469999999999997</v>
      </c>
      <c r="C195" s="1">
        <v>0.54166666666666663</v>
      </c>
      <c r="D195" t="s">
        <v>98</v>
      </c>
      <c r="E195" s="4">
        <v>0</v>
      </c>
    </row>
    <row r="196" spans="1:5" x14ac:dyDescent="0.4">
      <c r="A196" s="3">
        <v>6</v>
      </c>
      <c r="B196">
        <v>13.199999999999998</v>
      </c>
      <c r="C196" s="1">
        <v>0.54513888888888884</v>
      </c>
      <c r="D196" t="s">
        <v>93</v>
      </c>
      <c r="E196" s="4">
        <v>21</v>
      </c>
    </row>
    <row r="197" spans="1:5" x14ac:dyDescent="0.4">
      <c r="A197" s="3">
        <v>7</v>
      </c>
      <c r="B197">
        <v>17.699999999999996</v>
      </c>
      <c r="C197" s="1">
        <v>0.54999999999999993</v>
      </c>
      <c r="D197" s="2" t="s">
        <v>75</v>
      </c>
      <c r="E197" s="9">
        <v>36</v>
      </c>
    </row>
    <row r="198" spans="1:5" x14ac:dyDescent="0.4">
      <c r="A198" s="3">
        <v>8</v>
      </c>
      <c r="B198">
        <v>20.319999999999993</v>
      </c>
      <c r="C198" s="1">
        <v>0.5527777777777777</v>
      </c>
      <c r="D198" t="s">
        <v>137</v>
      </c>
      <c r="E198" s="4">
        <v>4</v>
      </c>
    </row>
    <row r="199" spans="1:5" x14ac:dyDescent="0.4">
      <c r="A199" s="3">
        <v>9</v>
      </c>
      <c r="B199">
        <v>24.219999999999992</v>
      </c>
      <c r="C199" s="1">
        <v>0.55694444444444446</v>
      </c>
      <c r="D199" t="s">
        <v>54</v>
      </c>
      <c r="E199" s="4">
        <v>14</v>
      </c>
    </row>
    <row r="200" spans="1:5" x14ac:dyDescent="0.4">
      <c r="A200" s="3">
        <v>10</v>
      </c>
      <c r="B200">
        <v>26.22999999999999</v>
      </c>
      <c r="C200" s="1">
        <v>0.55972222222222223</v>
      </c>
      <c r="D200" t="s">
        <v>53</v>
      </c>
      <c r="E200" s="4">
        <v>18</v>
      </c>
    </row>
    <row r="201" spans="1:5" x14ac:dyDescent="0.4">
      <c r="A201" s="10" t="s">
        <v>77</v>
      </c>
      <c r="B201" s="11"/>
      <c r="C201" s="11"/>
      <c r="D201" s="11"/>
      <c r="E201" s="12"/>
    </row>
    <row r="202" spans="1:5" x14ac:dyDescent="0.4">
      <c r="A202" s="3">
        <v>1</v>
      </c>
      <c r="B202">
        <v>0</v>
      </c>
      <c r="C202" s="1">
        <v>0.59375</v>
      </c>
      <c r="D202" s="2" t="s">
        <v>75</v>
      </c>
      <c r="E202" s="9">
        <v>37</v>
      </c>
    </row>
    <row r="203" spans="1:5" x14ac:dyDescent="0.4">
      <c r="A203" s="3">
        <v>2</v>
      </c>
      <c r="B203">
        <v>2.759999999999998</v>
      </c>
      <c r="C203" s="1">
        <v>0.59652777777777777</v>
      </c>
      <c r="D203" t="s">
        <v>65</v>
      </c>
      <c r="E203" s="4">
        <v>1</v>
      </c>
    </row>
    <row r="204" spans="1:5" x14ac:dyDescent="0.4">
      <c r="A204" s="3">
        <v>3</v>
      </c>
      <c r="B204">
        <v>5</v>
      </c>
      <c r="C204" s="1">
        <v>0.59930555555555554</v>
      </c>
      <c r="D204" t="s">
        <v>64</v>
      </c>
      <c r="E204" s="4">
        <v>15</v>
      </c>
    </row>
    <row r="205" spans="1:5" x14ac:dyDescent="0.4">
      <c r="A205" s="3">
        <v>4</v>
      </c>
      <c r="B205">
        <v>5.9199999999999982</v>
      </c>
      <c r="C205" s="1">
        <v>0.60069444444444442</v>
      </c>
      <c r="D205" t="s">
        <v>63</v>
      </c>
      <c r="E205" s="4">
        <v>0</v>
      </c>
    </row>
    <row r="206" spans="1:5" x14ac:dyDescent="0.4">
      <c r="A206" s="3">
        <v>5</v>
      </c>
      <c r="B206">
        <v>10.469999999999997</v>
      </c>
      <c r="C206" s="1">
        <v>0.60416666666666663</v>
      </c>
      <c r="D206" t="s">
        <v>98</v>
      </c>
      <c r="E206" s="4">
        <v>0</v>
      </c>
    </row>
    <row r="207" spans="1:5" x14ac:dyDescent="0.4">
      <c r="A207" s="3">
        <v>6</v>
      </c>
      <c r="B207">
        <v>13.199999999999998</v>
      </c>
      <c r="C207" s="1">
        <v>0.60763888888888884</v>
      </c>
      <c r="D207" t="s">
        <v>93</v>
      </c>
      <c r="E207" s="4">
        <v>21</v>
      </c>
    </row>
    <row r="208" spans="1:5" x14ac:dyDescent="0.4">
      <c r="A208" s="3">
        <v>7</v>
      </c>
      <c r="B208">
        <v>17.699999999999996</v>
      </c>
      <c r="C208" s="1">
        <v>0.61249999999999993</v>
      </c>
      <c r="D208" s="2" t="s">
        <v>75</v>
      </c>
      <c r="E208" s="9">
        <v>36</v>
      </c>
    </row>
    <row r="209" spans="1:5" x14ac:dyDescent="0.4">
      <c r="A209" s="3">
        <v>8</v>
      </c>
      <c r="B209">
        <v>20.319999999999993</v>
      </c>
      <c r="C209" s="1">
        <v>0.6152777777777777</v>
      </c>
      <c r="D209" t="s">
        <v>137</v>
      </c>
      <c r="E209" s="4">
        <v>4</v>
      </c>
    </row>
    <row r="210" spans="1:5" x14ac:dyDescent="0.4">
      <c r="A210" s="3">
        <v>9</v>
      </c>
      <c r="B210">
        <v>24.219999999999992</v>
      </c>
      <c r="C210" s="1">
        <v>0.61944444444444446</v>
      </c>
      <c r="D210" t="s">
        <v>54</v>
      </c>
      <c r="E210" s="4">
        <v>14</v>
      </c>
    </row>
    <row r="211" spans="1:5" ht="15" thickBot="1" x14ac:dyDescent="0.45">
      <c r="A211" s="5">
        <v>10</v>
      </c>
      <c r="B211" s="7">
        <v>26.22999999999999</v>
      </c>
      <c r="C211" s="6">
        <v>0.62222222222222223</v>
      </c>
      <c r="D211" s="7" t="s">
        <v>53</v>
      </c>
      <c r="E211" s="8">
        <v>18</v>
      </c>
    </row>
  </sheetData>
  <mergeCells count="37">
    <mergeCell ref="E1:E2"/>
    <mergeCell ref="A1:A2"/>
    <mergeCell ref="B1:B2"/>
    <mergeCell ref="C1:C2"/>
    <mergeCell ref="D1:D2"/>
    <mergeCell ref="A111:E111"/>
    <mergeCell ref="A138:E138"/>
    <mergeCell ref="A178:E178"/>
    <mergeCell ref="A179:E179"/>
    <mergeCell ref="A190:E190"/>
    <mergeCell ref="A167:E167"/>
    <mergeCell ref="A24:E24"/>
    <mergeCell ref="A12:E12"/>
    <mergeCell ref="A31:E31"/>
    <mergeCell ref="A60:E60"/>
    <mergeCell ref="A61:E61"/>
    <mergeCell ref="A3:E3"/>
    <mergeCell ref="A4:E4"/>
    <mergeCell ref="A8:E8"/>
    <mergeCell ref="A16:E16"/>
    <mergeCell ref="A17:E17"/>
    <mergeCell ref="A201:E201"/>
    <mergeCell ref="A38:E38"/>
    <mergeCell ref="A39:E39"/>
    <mergeCell ref="A46:E46"/>
    <mergeCell ref="A53:E53"/>
    <mergeCell ref="A75:E75"/>
    <mergeCell ref="A68:E68"/>
    <mergeCell ref="A145:E145"/>
    <mergeCell ref="A156:E156"/>
    <mergeCell ref="A82:E82"/>
    <mergeCell ref="A83:E83"/>
    <mergeCell ref="A97:E97"/>
    <mergeCell ref="A126:E126"/>
    <mergeCell ref="A132:E132"/>
    <mergeCell ref="A144:E144"/>
    <mergeCell ref="A125:E12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Footer>&amp;LPriloga 1_ dopolnjena&amp;COŠ Stična Kombinirano&amp;R&amp;P</oddFooter>
  </headerFooter>
  <rowBreaks count="2" manualBreakCount="2">
    <brk id="59" max="16383" man="1"/>
    <brk id="1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6704F-1FB9-41D2-BC62-DA8E1B919DAB}">
  <dimension ref="A1:E142"/>
  <sheetViews>
    <sheetView tabSelected="1" zoomScaleNormal="100" workbookViewId="0">
      <selection activeCell="I38" sqref="I38"/>
    </sheetView>
  </sheetViews>
  <sheetFormatPr defaultColWidth="13.69140625" defaultRowHeight="14.6" x14ac:dyDescent="0.4"/>
  <cols>
    <col min="1" max="1" width="19.69140625" bestFit="1" customWidth="1"/>
    <col min="2" max="2" width="16" bestFit="1" customWidth="1"/>
    <col min="3" max="3" width="16.15234375" bestFit="1" customWidth="1"/>
    <col min="4" max="4" width="18.53515625" bestFit="1" customWidth="1"/>
    <col min="5" max="5" width="15.3046875" bestFit="1" customWidth="1"/>
  </cols>
  <sheetData>
    <row r="1" spans="1:5" x14ac:dyDescent="0.4">
      <c r="A1" s="16" t="s">
        <v>66</v>
      </c>
      <c r="B1" s="16" t="s">
        <v>9</v>
      </c>
      <c r="C1" s="16" t="s">
        <v>67</v>
      </c>
      <c r="D1" s="16" t="s">
        <v>8</v>
      </c>
      <c r="E1" s="16" t="s">
        <v>7</v>
      </c>
    </row>
    <row r="2" spans="1:5" ht="15" thickBot="1" x14ac:dyDescent="0.45">
      <c r="A2" s="17"/>
      <c r="B2" s="17"/>
      <c r="C2" s="17"/>
      <c r="D2" s="17"/>
      <c r="E2" s="17"/>
    </row>
    <row r="3" spans="1:5" x14ac:dyDescent="0.4">
      <c r="A3" s="13" t="s">
        <v>145</v>
      </c>
      <c r="B3" s="14"/>
      <c r="C3" s="14"/>
      <c r="D3" s="14"/>
      <c r="E3" s="15"/>
    </row>
    <row r="4" spans="1:5" x14ac:dyDescent="0.4">
      <c r="A4" s="10" t="s">
        <v>10</v>
      </c>
      <c r="B4" s="11"/>
      <c r="C4" s="11"/>
      <c r="D4" s="11"/>
      <c r="E4" s="12"/>
    </row>
    <row r="5" spans="1:5" x14ac:dyDescent="0.4">
      <c r="A5" s="3">
        <v>1</v>
      </c>
      <c r="B5">
        <v>0</v>
      </c>
      <c r="C5" s="1">
        <v>0.29305555555555562</v>
      </c>
      <c r="D5" t="s">
        <v>138</v>
      </c>
      <c r="E5" s="4">
        <v>8</v>
      </c>
    </row>
    <row r="6" spans="1:5" x14ac:dyDescent="0.4">
      <c r="A6" s="3">
        <v>2</v>
      </c>
      <c r="B6">
        <v>1.64</v>
      </c>
      <c r="C6" s="1">
        <v>0.29513888888888895</v>
      </c>
      <c r="D6" t="s">
        <v>139</v>
      </c>
      <c r="E6" s="4">
        <v>7</v>
      </c>
    </row>
    <row r="7" spans="1:5" x14ac:dyDescent="0.4">
      <c r="A7" s="3">
        <v>3</v>
      </c>
      <c r="B7">
        <v>2.6999999999999993</v>
      </c>
      <c r="C7" s="1">
        <v>0.29791666666666672</v>
      </c>
      <c r="D7" t="s">
        <v>45</v>
      </c>
      <c r="E7" s="4">
        <v>4</v>
      </c>
    </row>
    <row r="8" spans="1:5" x14ac:dyDescent="0.4">
      <c r="A8" s="3">
        <v>4</v>
      </c>
      <c r="B8">
        <v>4.5999999999999996</v>
      </c>
      <c r="C8" s="1">
        <v>0.30000000000000004</v>
      </c>
      <c r="D8" t="s">
        <v>46</v>
      </c>
      <c r="E8" s="4">
        <v>8</v>
      </c>
    </row>
    <row r="9" spans="1:5" x14ac:dyDescent="0.4">
      <c r="A9" s="3">
        <v>5</v>
      </c>
      <c r="B9">
        <v>7.4899999999999993</v>
      </c>
      <c r="C9" s="1">
        <v>0.30277777777777787</v>
      </c>
      <c r="D9" s="2" t="s">
        <v>87</v>
      </c>
      <c r="E9" s="9">
        <v>27</v>
      </c>
    </row>
    <row r="10" spans="1:5" x14ac:dyDescent="0.4">
      <c r="A10" s="3">
        <v>6</v>
      </c>
      <c r="B10">
        <v>7.69</v>
      </c>
      <c r="C10" s="1">
        <v>0.30347222222222231</v>
      </c>
      <c r="D10" t="s">
        <v>41</v>
      </c>
      <c r="E10" s="4">
        <v>6</v>
      </c>
    </row>
    <row r="11" spans="1:5" x14ac:dyDescent="0.4">
      <c r="A11" s="3">
        <v>7</v>
      </c>
      <c r="B11">
        <v>8.23</v>
      </c>
      <c r="C11" s="1">
        <v>0.30416666666666675</v>
      </c>
      <c r="D11" t="s">
        <v>42</v>
      </c>
      <c r="E11" s="4">
        <v>7</v>
      </c>
    </row>
    <row r="12" spans="1:5" x14ac:dyDescent="0.4">
      <c r="A12" s="3">
        <v>8</v>
      </c>
      <c r="B12">
        <v>13.83</v>
      </c>
      <c r="C12" s="1">
        <v>0.30555555555555564</v>
      </c>
      <c r="D12" t="s">
        <v>43</v>
      </c>
      <c r="E12" s="4">
        <v>0</v>
      </c>
    </row>
    <row r="13" spans="1:5" x14ac:dyDescent="0.4">
      <c r="A13" s="3">
        <v>9</v>
      </c>
      <c r="B13">
        <v>14.31</v>
      </c>
      <c r="C13" s="1">
        <v>0.30625000000000008</v>
      </c>
      <c r="D13" t="s">
        <v>140</v>
      </c>
      <c r="E13" s="4">
        <v>7</v>
      </c>
    </row>
    <row r="14" spans="1:5" x14ac:dyDescent="0.4">
      <c r="A14" s="3">
        <v>10</v>
      </c>
      <c r="B14">
        <v>15.41</v>
      </c>
      <c r="C14" s="1">
        <v>0.30763888888888896</v>
      </c>
      <c r="D14" s="2" t="s">
        <v>86</v>
      </c>
      <c r="E14" s="9">
        <v>28</v>
      </c>
    </row>
    <row r="15" spans="1:5" x14ac:dyDescent="0.4">
      <c r="A15" s="3">
        <v>11</v>
      </c>
      <c r="B15">
        <v>17.21</v>
      </c>
      <c r="C15" s="1">
        <v>0.30972222222222229</v>
      </c>
      <c r="D15" t="s">
        <v>49</v>
      </c>
      <c r="E15" s="4">
        <v>10</v>
      </c>
    </row>
    <row r="16" spans="1:5" x14ac:dyDescent="0.4">
      <c r="A16" s="3">
        <v>12</v>
      </c>
      <c r="B16">
        <v>18.28</v>
      </c>
      <c r="C16" s="1">
        <v>0.31041666666666673</v>
      </c>
      <c r="D16" t="s">
        <v>50</v>
      </c>
      <c r="E16" s="4">
        <v>9</v>
      </c>
    </row>
    <row r="17" spans="1:5" x14ac:dyDescent="0.4">
      <c r="A17" s="3">
        <v>13</v>
      </c>
      <c r="B17">
        <v>22.18</v>
      </c>
      <c r="C17" s="1">
        <v>0.31388888888888894</v>
      </c>
      <c r="D17" s="2" t="s">
        <v>86</v>
      </c>
      <c r="E17" s="4">
        <v>19</v>
      </c>
    </row>
    <row r="18" spans="1:5" x14ac:dyDescent="0.4">
      <c r="A18" s="3">
        <v>14</v>
      </c>
      <c r="B18">
        <v>24.189999999999998</v>
      </c>
      <c r="C18" s="1">
        <v>0.31597222222222227</v>
      </c>
      <c r="D18" t="s">
        <v>92</v>
      </c>
      <c r="E18" s="4">
        <v>8</v>
      </c>
    </row>
    <row r="19" spans="1:5" x14ac:dyDescent="0.4">
      <c r="A19" s="3">
        <v>15</v>
      </c>
      <c r="B19">
        <v>26.049999999999997</v>
      </c>
      <c r="C19" s="1">
        <v>0.31875000000000003</v>
      </c>
      <c r="D19" t="s">
        <v>68</v>
      </c>
      <c r="E19" s="4">
        <v>7</v>
      </c>
    </row>
    <row r="20" spans="1:5" x14ac:dyDescent="0.4">
      <c r="A20" s="3">
        <v>16</v>
      </c>
      <c r="B20">
        <v>28.009999999999998</v>
      </c>
      <c r="C20" s="1">
        <v>0.3215277777777778</v>
      </c>
      <c r="D20" t="s">
        <v>112</v>
      </c>
      <c r="E20" s="4">
        <v>6</v>
      </c>
    </row>
    <row r="21" spans="1:5" x14ac:dyDescent="0.4">
      <c r="A21" s="3">
        <v>17</v>
      </c>
      <c r="B21">
        <v>29.29</v>
      </c>
      <c r="C21" s="1">
        <v>0.32291666666666669</v>
      </c>
      <c r="D21" s="2" t="s">
        <v>86</v>
      </c>
      <c r="E21" s="9">
        <v>21</v>
      </c>
    </row>
    <row r="22" spans="1:5" x14ac:dyDescent="0.4">
      <c r="A22" s="10" t="s">
        <v>76</v>
      </c>
      <c r="B22" s="11"/>
      <c r="C22" s="11"/>
      <c r="D22" s="11"/>
      <c r="E22" s="12"/>
    </row>
    <row r="23" spans="1:5" x14ac:dyDescent="0.4">
      <c r="A23" s="3">
        <v>1</v>
      </c>
      <c r="B23">
        <v>0</v>
      </c>
      <c r="C23" s="1">
        <v>0.55555555555555558</v>
      </c>
      <c r="D23" s="2" t="s">
        <v>86</v>
      </c>
      <c r="E23" s="9">
        <v>21</v>
      </c>
    </row>
    <row r="24" spans="1:5" x14ac:dyDescent="0.4">
      <c r="A24" s="3">
        <v>2</v>
      </c>
      <c r="B24">
        <v>1.2800000000000011</v>
      </c>
      <c r="C24" s="1">
        <v>0.55694444444444446</v>
      </c>
      <c r="D24" t="s">
        <v>112</v>
      </c>
      <c r="E24" s="4">
        <v>6</v>
      </c>
    </row>
    <row r="25" spans="1:5" x14ac:dyDescent="0.4">
      <c r="A25" s="3">
        <v>3</v>
      </c>
      <c r="B25">
        <v>3.240000000000002</v>
      </c>
      <c r="C25" s="1">
        <v>0.55972222222222223</v>
      </c>
      <c r="D25" t="s">
        <v>68</v>
      </c>
      <c r="E25" s="4">
        <v>7</v>
      </c>
    </row>
    <row r="26" spans="1:5" x14ac:dyDescent="0.4">
      <c r="A26" s="3">
        <v>4</v>
      </c>
      <c r="B26">
        <v>5.1000000000000014</v>
      </c>
      <c r="C26" s="1">
        <v>0.5625</v>
      </c>
      <c r="D26" t="s">
        <v>92</v>
      </c>
      <c r="E26" s="4">
        <v>8</v>
      </c>
    </row>
    <row r="27" spans="1:5" x14ac:dyDescent="0.4">
      <c r="A27" s="21">
        <v>5</v>
      </c>
      <c r="B27" s="22">
        <v>7.1099999999999994</v>
      </c>
      <c r="C27" s="23">
        <v>0.56458333333333333</v>
      </c>
      <c r="D27" s="24" t="s">
        <v>86</v>
      </c>
      <c r="E27" s="25">
        <v>19</v>
      </c>
    </row>
    <row r="28" spans="1:5" x14ac:dyDescent="0.4">
      <c r="A28" s="21">
        <v>6</v>
      </c>
      <c r="B28" s="22">
        <v>11.009999999999998</v>
      </c>
      <c r="C28" s="23">
        <v>0.56805555555555554</v>
      </c>
      <c r="D28" s="22" t="s">
        <v>50</v>
      </c>
      <c r="E28" s="29">
        <v>9</v>
      </c>
    </row>
    <row r="29" spans="1:5" x14ac:dyDescent="0.4">
      <c r="A29" s="21">
        <v>7</v>
      </c>
      <c r="B29" s="22">
        <v>12.079999999999998</v>
      </c>
      <c r="C29" s="23">
        <v>0.56874999999999998</v>
      </c>
      <c r="D29" s="22" t="s">
        <v>49</v>
      </c>
      <c r="E29" s="29">
        <v>10</v>
      </c>
    </row>
    <row r="30" spans="1:5" x14ac:dyDescent="0.4">
      <c r="A30" s="26" t="s">
        <v>77</v>
      </c>
      <c r="B30" s="27"/>
      <c r="C30" s="27"/>
      <c r="D30" s="27"/>
      <c r="E30" s="28"/>
    </row>
    <row r="31" spans="1:5" x14ac:dyDescent="0.4">
      <c r="A31" s="21">
        <v>1</v>
      </c>
      <c r="B31" s="22">
        <v>0</v>
      </c>
      <c r="C31" s="23">
        <v>0.55555555555555558</v>
      </c>
      <c r="D31" s="24" t="s">
        <v>86</v>
      </c>
      <c r="E31" s="25">
        <v>28</v>
      </c>
    </row>
    <row r="32" spans="1:5" x14ac:dyDescent="0.4">
      <c r="A32" s="21">
        <v>2</v>
      </c>
      <c r="B32" s="22">
        <v>1.1000000000000001</v>
      </c>
      <c r="C32" s="23">
        <v>0.55694444444444446</v>
      </c>
      <c r="D32" s="22" t="s">
        <v>140</v>
      </c>
      <c r="E32" s="29">
        <v>7</v>
      </c>
    </row>
    <row r="33" spans="1:5" x14ac:dyDescent="0.4">
      <c r="A33" s="21">
        <v>3</v>
      </c>
      <c r="B33" s="22">
        <v>1.58</v>
      </c>
      <c r="C33" s="23">
        <v>0.55763888888888891</v>
      </c>
      <c r="D33" s="22" t="s">
        <v>43</v>
      </c>
      <c r="E33" s="29">
        <v>0</v>
      </c>
    </row>
    <row r="34" spans="1:5" x14ac:dyDescent="0.4">
      <c r="A34" s="21">
        <v>4</v>
      </c>
      <c r="B34" s="22">
        <v>7.18</v>
      </c>
      <c r="C34" s="23">
        <v>0.55902777777777779</v>
      </c>
      <c r="D34" s="22" t="s">
        <v>42</v>
      </c>
      <c r="E34" s="29">
        <v>7</v>
      </c>
    </row>
    <row r="35" spans="1:5" x14ac:dyDescent="0.4">
      <c r="A35" s="21">
        <v>5</v>
      </c>
      <c r="B35" s="22">
        <v>7.72</v>
      </c>
      <c r="C35" s="23">
        <v>0.55972222222222223</v>
      </c>
      <c r="D35" s="22" t="s">
        <v>41</v>
      </c>
      <c r="E35" s="29">
        <v>6</v>
      </c>
    </row>
    <row r="36" spans="1:5" x14ac:dyDescent="0.4">
      <c r="A36" s="21">
        <v>6</v>
      </c>
      <c r="B36" s="22">
        <v>7.92</v>
      </c>
      <c r="C36" s="23">
        <v>0.56041666666666667</v>
      </c>
      <c r="D36" s="24" t="s">
        <v>87</v>
      </c>
      <c r="E36" s="25">
        <v>27</v>
      </c>
    </row>
    <row r="37" spans="1:5" x14ac:dyDescent="0.4">
      <c r="A37" s="21">
        <v>7</v>
      </c>
      <c r="B37" s="22">
        <v>9.5299999999999994</v>
      </c>
      <c r="C37" s="23">
        <v>0.5625</v>
      </c>
      <c r="D37" s="22" t="s">
        <v>138</v>
      </c>
      <c r="E37" s="29">
        <v>8</v>
      </c>
    </row>
    <row r="38" spans="1:5" x14ac:dyDescent="0.4">
      <c r="A38" s="21">
        <v>8</v>
      </c>
      <c r="B38" s="22">
        <v>11.17</v>
      </c>
      <c r="C38" s="23">
        <v>0.56458333333333333</v>
      </c>
      <c r="D38" s="22" t="s">
        <v>139</v>
      </c>
      <c r="E38" s="29">
        <v>7</v>
      </c>
    </row>
    <row r="39" spans="1:5" x14ac:dyDescent="0.4">
      <c r="A39" s="21">
        <v>9</v>
      </c>
      <c r="B39" s="22">
        <v>12.23</v>
      </c>
      <c r="C39" s="23">
        <v>0.56597222222222221</v>
      </c>
      <c r="D39" s="22" t="s">
        <v>45</v>
      </c>
      <c r="E39" s="29">
        <v>4</v>
      </c>
    </row>
    <row r="40" spans="1:5" x14ac:dyDescent="0.4">
      <c r="A40" s="21">
        <v>10</v>
      </c>
      <c r="B40" s="22">
        <v>14.13</v>
      </c>
      <c r="C40" s="23">
        <v>0.56874999999999998</v>
      </c>
      <c r="D40" s="22" t="s">
        <v>46</v>
      </c>
      <c r="E40" s="29">
        <v>8</v>
      </c>
    </row>
    <row r="41" spans="1:5" x14ac:dyDescent="0.4">
      <c r="A41" s="26" t="s">
        <v>144</v>
      </c>
      <c r="B41" s="27"/>
      <c r="C41" s="27"/>
      <c r="D41" s="27"/>
      <c r="E41" s="28"/>
    </row>
    <row r="42" spans="1:5" x14ac:dyDescent="0.4">
      <c r="A42" s="21">
        <v>1</v>
      </c>
      <c r="B42" s="22">
        <v>0</v>
      </c>
      <c r="C42" s="23">
        <v>0.59722222222222221</v>
      </c>
      <c r="D42" s="24" t="s">
        <v>86</v>
      </c>
      <c r="E42" s="25">
        <v>21</v>
      </c>
    </row>
    <row r="43" spans="1:5" x14ac:dyDescent="0.4">
      <c r="A43" s="21">
        <v>2</v>
      </c>
      <c r="B43" s="22">
        <v>1.2800000000000011</v>
      </c>
      <c r="C43" s="23">
        <v>0.59861111111111109</v>
      </c>
      <c r="D43" s="22" t="s">
        <v>112</v>
      </c>
      <c r="E43" s="29">
        <v>6</v>
      </c>
    </row>
    <row r="44" spans="1:5" x14ac:dyDescent="0.4">
      <c r="A44" s="21">
        <v>3</v>
      </c>
      <c r="B44" s="22">
        <v>3.240000000000002</v>
      </c>
      <c r="C44" s="23">
        <v>0.60138888888888886</v>
      </c>
      <c r="D44" s="22" t="s">
        <v>68</v>
      </c>
      <c r="E44" s="29">
        <v>7</v>
      </c>
    </row>
    <row r="45" spans="1:5" x14ac:dyDescent="0.4">
      <c r="A45" s="21">
        <v>4</v>
      </c>
      <c r="B45" s="22">
        <v>5.1000000000000014</v>
      </c>
      <c r="C45" s="23">
        <v>0.60416666666666663</v>
      </c>
      <c r="D45" s="22" t="s">
        <v>92</v>
      </c>
      <c r="E45" s="29">
        <v>8</v>
      </c>
    </row>
    <row r="46" spans="1:5" x14ac:dyDescent="0.4">
      <c r="A46" s="3">
        <v>5</v>
      </c>
      <c r="B46">
        <v>7.1099999999999994</v>
      </c>
      <c r="C46" s="1">
        <v>0.60624999999999996</v>
      </c>
      <c r="D46" s="2" t="s">
        <v>86</v>
      </c>
      <c r="E46" s="9">
        <v>19</v>
      </c>
    </row>
    <row r="47" spans="1:5" x14ac:dyDescent="0.4">
      <c r="A47" s="3">
        <v>6</v>
      </c>
      <c r="B47">
        <v>11.009999999999998</v>
      </c>
      <c r="C47" s="1">
        <v>0.60972222222222217</v>
      </c>
      <c r="D47" t="s">
        <v>50</v>
      </c>
      <c r="E47" s="4">
        <v>9</v>
      </c>
    </row>
    <row r="48" spans="1:5" x14ac:dyDescent="0.4">
      <c r="A48" s="3">
        <v>7</v>
      </c>
      <c r="B48">
        <v>12.079999999999998</v>
      </c>
      <c r="C48" s="1">
        <v>0.61041666666666661</v>
      </c>
      <c r="D48" t="s">
        <v>49</v>
      </c>
      <c r="E48" s="4">
        <v>10</v>
      </c>
    </row>
    <row r="49" spans="1:5" x14ac:dyDescent="0.4">
      <c r="A49" s="3">
        <v>8</v>
      </c>
      <c r="B49">
        <v>13.879999999999999</v>
      </c>
      <c r="C49" s="1">
        <v>0.61249999999999993</v>
      </c>
      <c r="D49" s="2" t="s">
        <v>86</v>
      </c>
      <c r="E49" s="9">
        <v>28</v>
      </c>
    </row>
    <row r="50" spans="1:5" x14ac:dyDescent="0.4">
      <c r="A50" s="3">
        <v>9</v>
      </c>
      <c r="B50">
        <v>14.979999999999999</v>
      </c>
      <c r="C50" s="1">
        <v>0.61388888888888882</v>
      </c>
      <c r="D50" t="s">
        <v>140</v>
      </c>
      <c r="E50" s="4">
        <v>7</v>
      </c>
    </row>
    <row r="51" spans="1:5" x14ac:dyDescent="0.4">
      <c r="A51" s="3">
        <v>10</v>
      </c>
      <c r="B51">
        <v>15.459999999999999</v>
      </c>
      <c r="C51" s="1">
        <v>0.61458333333333326</v>
      </c>
      <c r="D51" t="s">
        <v>43</v>
      </c>
      <c r="E51" s="4">
        <v>0</v>
      </c>
    </row>
    <row r="52" spans="1:5" x14ac:dyDescent="0.4">
      <c r="A52" s="3">
        <v>11</v>
      </c>
      <c r="B52">
        <v>21.06</v>
      </c>
      <c r="C52" s="1">
        <v>0.61597222222222214</v>
      </c>
      <c r="D52" t="s">
        <v>42</v>
      </c>
      <c r="E52" s="4">
        <v>7</v>
      </c>
    </row>
    <row r="53" spans="1:5" x14ac:dyDescent="0.4">
      <c r="A53" s="3">
        <v>12</v>
      </c>
      <c r="B53">
        <v>21.599999999999998</v>
      </c>
      <c r="C53" s="1">
        <v>0.61666666666666659</v>
      </c>
      <c r="D53" t="s">
        <v>41</v>
      </c>
      <c r="E53" s="4">
        <v>6</v>
      </c>
    </row>
    <row r="54" spans="1:5" x14ac:dyDescent="0.4">
      <c r="A54" s="3">
        <v>13</v>
      </c>
      <c r="B54">
        <v>21.799999999999997</v>
      </c>
      <c r="C54" s="1">
        <v>0.61736111111111114</v>
      </c>
      <c r="D54" s="2" t="s">
        <v>87</v>
      </c>
      <c r="E54" s="9">
        <v>27</v>
      </c>
    </row>
    <row r="55" spans="1:5" x14ac:dyDescent="0.4">
      <c r="A55" s="3">
        <v>14</v>
      </c>
      <c r="B55">
        <v>23.41</v>
      </c>
      <c r="C55" s="1">
        <v>0.61944444444444446</v>
      </c>
      <c r="D55" t="s">
        <v>138</v>
      </c>
      <c r="E55" s="4">
        <v>8</v>
      </c>
    </row>
    <row r="56" spans="1:5" x14ac:dyDescent="0.4">
      <c r="A56" s="3">
        <v>15</v>
      </c>
      <c r="B56">
        <v>25.05</v>
      </c>
      <c r="C56" s="1">
        <v>0.62152777777777779</v>
      </c>
      <c r="D56" t="s">
        <v>139</v>
      </c>
      <c r="E56" s="4">
        <v>7</v>
      </c>
    </row>
    <row r="57" spans="1:5" x14ac:dyDescent="0.4">
      <c r="A57" s="3">
        <v>16</v>
      </c>
      <c r="B57">
        <v>26.11</v>
      </c>
      <c r="C57" s="1">
        <v>0.62291666666666667</v>
      </c>
      <c r="D57" t="s">
        <v>45</v>
      </c>
      <c r="E57" s="4">
        <v>4</v>
      </c>
    </row>
    <row r="58" spans="1:5" ht="15" thickBot="1" x14ac:dyDescent="0.45">
      <c r="A58" s="3">
        <v>17</v>
      </c>
      <c r="B58">
        <v>28.01</v>
      </c>
      <c r="C58" s="1">
        <v>0.62569444444444444</v>
      </c>
      <c r="D58" t="s">
        <v>46</v>
      </c>
      <c r="E58" s="4">
        <v>8</v>
      </c>
    </row>
    <row r="59" spans="1:5" x14ac:dyDescent="0.4">
      <c r="A59" s="13" t="s">
        <v>107</v>
      </c>
      <c r="B59" s="14"/>
      <c r="C59" s="14"/>
      <c r="D59" s="14"/>
      <c r="E59" s="15"/>
    </row>
    <row r="60" spans="1:5" x14ac:dyDescent="0.4">
      <c r="A60" s="10" t="s">
        <v>10</v>
      </c>
      <c r="B60" s="11"/>
      <c r="C60" s="11"/>
      <c r="D60" s="11"/>
      <c r="E60" s="12"/>
    </row>
    <row r="61" spans="1:5" x14ac:dyDescent="0.4">
      <c r="A61" s="3">
        <v>1</v>
      </c>
      <c r="B61">
        <v>0</v>
      </c>
      <c r="C61" s="1">
        <v>0.30763888888888891</v>
      </c>
      <c r="D61" t="s">
        <v>90</v>
      </c>
      <c r="E61" s="4">
        <v>15</v>
      </c>
    </row>
    <row r="62" spans="1:5" x14ac:dyDescent="0.4">
      <c r="A62" s="3">
        <v>2</v>
      </c>
      <c r="B62">
        <v>1.21</v>
      </c>
      <c r="C62" s="1">
        <v>0.30972222222222223</v>
      </c>
      <c r="D62" t="s">
        <v>3</v>
      </c>
      <c r="E62" s="4">
        <v>18</v>
      </c>
    </row>
    <row r="63" spans="1:5" x14ac:dyDescent="0.4">
      <c r="A63" s="3">
        <v>3</v>
      </c>
      <c r="B63">
        <v>2.0699999999999998</v>
      </c>
      <c r="C63" s="1">
        <v>0.31111111111111112</v>
      </c>
      <c r="D63" t="s">
        <v>4</v>
      </c>
      <c r="E63" s="4">
        <v>0</v>
      </c>
    </row>
    <row r="64" spans="1:5" x14ac:dyDescent="0.4">
      <c r="A64" s="3">
        <v>4</v>
      </c>
      <c r="B64">
        <v>3.3699999999999997</v>
      </c>
      <c r="C64" s="1">
        <v>0.31319444444444444</v>
      </c>
      <c r="D64" t="s">
        <v>5</v>
      </c>
      <c r="E64" s="4">
        <v>3</v>
      </c>
    </row>
    <row r="65" spans="1:5" x14ac:dyDescent="0.4">
      <c r="A65" s="3">
        <v>5</v>
      </c>
      <c r="B65">
        <v>4.7200000000000006</v>
      </c>
      <c r="C65" s="1">
        <v>0.31527777777777777</v>
      </c>
      <c r="D65" t="s">
        <v>6</v>
      </c>
      <c r="E65" s="4">
        <v>3</v>
      </c>
    </row>
    <row r="66" spans="1:5" x14ac:dyDescent="0.4">
      <c r="A66" s="3">
        <v>6</v>
      </c>
      <c r="B66">
        <v>6.0600000000000005</v>
      </c>
      <c r="C66" s="1">
        <v>0.31666666666666665</v>
      </c>
      <c r="D66" s="2" t="s">
        <v>88</v>
      </c>
      <c r="E66" s="9">
        <f>SUM(E61:E65)</f>
        <v>39</v>
      </c>
    </row>
    <row r="67" spans="1:5" x14ac:dyDescent="0.4">
      <c r="A67" s="3">
        <v>7</v>
      </c>
      <c r="B67">
        <v>6.5399999999999991</v>
      </c>
      <c r="C67" s="1">
        <v>0.31805555555555554</v>
      </c>
      <c r="D67" t="s">
        <v>4</v>
      </c>
      <c r="E67" s="4">
        <v>25</v>
      </c>
    </row>
    <row r="68" spans="1:5" x14ac:dyDescent="0.4">
      <c r="A68" s="3">
        <v>8</v>
      </c>
      <c r="B68">
        <v>7.629999999999999</v>
      </c>
      <c r="C68" s="1">
        <v>0.31944444444444442</v>
      </c>
      <c r="D68" t="s">
        <v>84</v>
      </c>
      <c r="E68" s="4">
        <v>12</v>
      </c>
    </row>
    <row r="69" spans="1:5" x14ac:dyDescent="0.4">
      <c r="A69" s="3">
        <v>9</v>
      </c>
      <c r="B69">
        <v>9.34</v>
      </c>
      <c r="C69" s="1">
        <v>0.32013888888888886</v>
      </c>
      <c r="D69" t="s">
        <v>51</v>
      </c>
      <c r="E69" s="4">
        <v>10</v>
      </c>
    </row>
    <row r="70" spans="1:5" x14ac:dyDescent="0.4">
      <c r="A70" s="3">
        <v>10</v>
      </c>
      <c r="B70">
        <v>10.659999999999997</v>
      </c>
      <c r="C70" s="1">
        <v>0.3215277777777778</v>
      </c>
      <c r="D70" t="s">
        <v>141</v>
      </c>
      <c r="E70" s="4">
        <v>6</v>
      </c>
    </row>
    <row r="71" spans="1:5" x14ac:dyDescent="0.4">
      <c r="A71" s="3">
        <v>11</v>
      </c>
      <c r="B71">
        <v>12.559999999999997</v>
      </c>
      <c r="C71" s="1">
        <v>0.32291666666666669</v>
      </c>
      <c r="D71" s="2" t="s">
        <v>86</v>
      </c>
      <c r="E71" s="9">
        <f>SUM(E67:E70)</f>
        <v>53</v>
      </c>
    </row>
    <row r="72" spans="1:5" x14ac:dyDescent="0.4">
      <c r="A72" s="10" t="s">
        <v>76</v>
      </c>
      <c r="B72" s="11"/>
      <c r="C72" s="11"/>
      <c r="D72" s="11"/>
      <c r="E72" s="12"/>
    </row>
    <row r="73" spans="1:5" x14ac:dyDescent="0.4">
      <c r="A73" s="3">
        <v>1</v>
      </c>
      <c r="B73">
        <v>0</v>
      </c>
      <c r="C73" s="1">
        <v>0.55555555555555558</v>
      </c>
      <c r="D73" s="2" t="s">
        <v>86</v>
      </c>
      <c r="E73" s="9">
        <v>12</v>
      </c>
    </row>
    <row r="74" spans="1:5" x14ac:dyDescent="0.4">
      <c r="A74" s="3">
        <v>2</v>
      </c>
      <c r="B74">
        <v>2.0099999999999998</v>
      </c>
      <c r="C74" s="1">
        <v>0.55694444444444446</v>
      </c>
      <c r="D74" t="s">
        <v>47</v>
      </c>
      <c r="E74" s="4">
        <v>6</v>
      </c>
    </row>
    <row r="75" spans="1:5" x14ac:dyDescent="0.4">
      <c r="A75" s="3">
        <v>3</v>
      </c>
      <c r="B75">
        <v>2.76</v>
      </c>
      <c r="C75" s="1">
        <v>0.55902777777777779</v>
      </c>
      <c r="D75" t="s">
        <v>48</v>
      </c>
      <c r="E75" s="4">
        <v>6</v>
      </c>
    </row>
    <row r="76" spans="1:5" x14ac:dyDescent="0.4">
      <c r="A76" s="3">
        <v>4</v>
      </c>
      <c r="B76">
        <v>5.52</v>
      </c>
      <c r="C76" s="1">
        <v>0.5625</v>
      </c>
      <c r="D76" s="2" t="s">
        <v>86</v>
      </c>
      <c r="E76" s="9">
        <v>53</v>
      </c>
    </row>
    <row r="77" spans="1:5" x14ac:dyDescent="0.4">
      <c r="A77" s="3">
        <v>5</v>
      </c>
      <c r="B77">
        <v>7.42</v>
      </c>
      <c r="C77" s="1">
        <v>0.56388888888888888</v>
      </c>
      <c r="D77" t="s">
        <v>141</v>
      </c>
      <c r="E77" s="4">
        <v>6</v>
      </c>
    </row>
    <row r="78" spans="1:5" x14ac:dyDescent="0.4">
      <c r="A78" s="3">
        <v>6</v>
      </c>
      <c r="B78">
        <v>8.7399999999999967</v>
      </c>
      <c r="C78" s="1">
        <v>0.56527777777777777</v>
      </c>
      <c r="D78" t="s">
        <v>51</v>
      </c>
      <c r="E78" s="4">
        <v>10</v>
      </c>
    </row>
    <row r="79" spans="1:5" x14ac:dyDescent="0.4">
      <c r="A79" s="3">
        <v>7</v>
      </c>
      <c r="B79">
        <v>10.449999999999998</v>
      </c>
      <c r="C79" s="1">
        <v>0.56597222222222221</v>
      </c>
      <c r="D79" t="s">
        <v>84</v>
      </c>
      <c r="E79" s="4">
        <v>12</v>
      </c>
    </row>
    <row r="80" spans="1:5" x14ac:dyDescent="0.4">
      <c r="A80" s="3">
        <v>8</v>
      </c>
      <c r="B80">
        <v>11.539999999999997</v>
      </c>
      <c r="C80" s="1">
        <v>0.56736111111111109</v>
      </c>
      <c r="D80" t="s">
        <v>4</v>
      </c>
      <c r="E80" s="4">
        <v>25</v>
      </c>
    </row>
    <row r="81" spans="1:5" x14ac:dyDescent="0.4">
      <c r="A81" s="3">
        <v>9</v>
      </c>
      <c r="B81">
        <v>12.019999999999996</v>
      </c>
      <c r="C81" s="1">
        <v>0.56874999999999998</v>
      </c>
      <c r="D81" s="2" t="s">
        <v>88</v>
      </c>
      <c r="E81" s="9">
        <v>39</v>
      </c>
    </row>
    <row r="82" spans="1:5" x14ac:dyDescent="0.4">
      <c r="A82" s="3">
        <v>10</v>
      </c>
      <c r="B82">
        <v>13.359999999999996</v>
      </c>
      <c r="C82" s="1">
        <v>0.57013888888888886</v>
      </c>
      <c r="D82" t="s">
        <v>6</v>
      </c>
      <c r="E82" s="4">
        <v>3</v>
      </c>
    </row>
    <row r="83" spans="1:5" x14ac:dyDescent="0.4">
      <c r="A83" s="3">
        <v>11</v>
      </c>
      <c r="B83">
        <v>14.709999999999997</v>
      </c>
      <c r="C83" s="1">
        <v>0.57222222222222219</v>
      </c>
      <c r="D83" t="s">
        <v>5</v>
      </c>
      <c r="E83" s="4">
        <v>3</v>
      </c>
    </row>
    <row r="84" spans="1:5" x14ac:dyDescent="0.4">
      <c r="A84" s="3">
        <v>12</v>
      </c>
      <c r="B84">
        <v>16.009999999999998</v>
      </c>
      <c r="C84" s="1">
        <v>0.57430555555555551</v>
      </c>
      <c r="D84" t="s">
        <v>4</v>
      </c>
      <c r="E84" s="4">
        <v>0</v>
      </c>
    </row>
    <row r="85" spans="1:5" x14ac:dyDescent="0.4">
      <c r="A85" s="3">
        <v>13</v>
      </c>
      <c r="B85">
        <v>16.869999999999997</v>
      </c>
      <c r="C85" s="1">
        <v>0.5756944444444444</v>
      </c>
      <c r="D85" t="s">
        <v>3</v>
      </c>
      <c r="E85" s="4">
        <v>18</v>
      </c>
    </row>
    <row r="86" spans="1:5" x14ac:dyDescent="0.4">
      <c r="A86" s="3">
        <v>14</v>
      </c>
      <c r="B86">
        <v>18.079999999999998</v>
      </c>
      <c r="C86" s="1">
        <v>0.57777777777777772</v>
      </c>
      <c r="D86" t="s">
        <v>142</v>
      </c>
      <c r="E86" s="4">
        <v>15</v>
      </c>
    </row>
    <row r="87" spans="1:5" x14ac:dyDescent="0.4">
      <c r="A87" s="10" t="s">
        <v>77</v>
      </c>
      <c r="B87" s="11"/>
      <c r="C87" s="11"/>
      <c r="D87" s="11"/>
      <c r="E87" s="12"/>
    </row>
    <row r="88" spans="1:5" x14ac:dyDescent="0.4">
      <c r="A88" s="3">
        <v>1</v>
      </c>
      <c r="B88">
        <v>0</v>
      </c>
      <c r="C88" s="1">
        <v>0.59722222222222221</v>
      </c>
      <c r="D88" s="2" t="s">
        <v>86</v>
      </c>
      <c r="E88" s="9">
        <v>12</v>
      </c>
    </row>
    <row r="89" spans="1:5" x14ac:dyDescent="0.4">
      <c r="A89" s="3">
        <v>2</v>
      </c>
      <c r="B89">
        <v>2.0099999999999998</v>
      </c>
      <c r="C89" s="1">
        <v>0.59861111111111109</v>
      </c>
      <c r="D89" t="s">
        <v>47</v>
      </c>
      <c r="E89" s="4">
        <v>6</v>
      </c>
    </row>
    <row r="90" spans="1:5" x14ac:dyDescent="0.4">
      <c r="A90" s="3">
        <v>3</v>
      </c>
      <c r="B90">
        <v>2.76</v>
      </c>
      <c r="C90" s="1">
        <v>0.60069444444444442</v>
      </c>
      <c r="D90" t="s">
        <v>48</v>
      </c>
      <c r="E90" s="4">
        <v>6</v>
      </c>
    </row>
    <row r="91" spans="1:5" x14ac:dyDescent="0.4">
      <c r="A91" s="3">
        <v>4</v>
      </c>
      <c r="B91">
        <v>5.52</v>
      </c>
      <c r="C91" s="1">
        <v>0.60416666666666663</v>
      </c>
      <c r="D91" s="2" t="s">
        <v>86</v>
      </c>
      <c r="E91" s="9">
        <v>53</v>
      </c>
    </row>
    <row r="92" spans="1:5" x14ac:dyDescent="0.4">
      <c r="A92" s="3">
        <v>5</v>
      </c>
      <c r="B92">
        <v>7.42</v>
      </c>
      <c r="C92" s="1">
        <v>0.60555555555555551</v>
      </c>
      <c r="D92" t="s">
        <v>141</v>
      </c>
      <c r="E92" s="4">
        <v>6</v>
      </c>
    </row>
    <row r="93" spans="1:5" x14ac:dyDescent="0.4">
      <c r="A93" s="3">
        <v>6</v>
      </c>
      <c r="B93">
        <v>8.7399999999999967</v>
      </c>
      <c r="C93" s="1">
        <v>0.60694444444444451</v>
      </c>
      <c r="D93" t="s">
        <v>51</v>
      </c>
      <c r="E93" s="4">
        <v>10</v>
      </c>
    </row>
    <row r="94" spans="1:5" x14ac:dyDescent="0.4">
      <c r="A94" s="3">
        <v>7</v>
      </c>
      <c r="B94">
        <v>10.449999999999998</v>
      </c>
      <c r="C94" s="1">
        <v>0.60763888888888895</v>
      </c>
      <c r="D94" t="s">
        <v>84</v>
      </c>
      <c r="E94" s="4">
        <v>12</v>
      </c>
    </row>
    <row r="95" spans="1:5" x14ac:dyDescent="0.4">
      <c r="A95" s="3">
        <v>8</v>
      </c>
      <c r="B95">
        <v>11.539999999999997</v>
      </c>
      <c r="C95" s="1">
        <v>0.60902777777777783</v>
      </c>
      <c r="D95" t="s">
        <v>4</v>
      </c>
      <c r="E95" s="4">
        <v>25</v>
      </c>
    </row>
    <row r="96" spans="1:5" x14ac:dyDescent="0.4">
      <c r="A96" s="3">
        <v>9</v>
      </c>
      <c r="B96">
        <v>12.019999999999996</v>
      </c>
      <c r="C96" s="1">
        <v>0.61041666666666672</v>
      </c>
      <c r="D96" s="2" t="s">
        <v>88</v>
      </c>
      <c r="E96" s="9">
        <v>39</v>
      </c>
    </row>
    <row r="97" spans="1:5" x14ac:dyDescent="0.4">
      <c r="A97" s="3">
        <v>10</v>
      </c>
      <c r="B97">
        <v>13.359999999999996</v>
      </c>
      <c r="C97" s="1">
        <v>0.6118055555555556</v>
      </c>
      <c r="D97" t="s">
        <v>6</v>
      </c>
      <c r="E97" s="4">
        <v>3</v>
      </c>
    </row>
    <row r="98" spans="1:5" x14ac:dyDescent="0.4">
      <c r="A98" s="3">
        <v>11</v>
      </c>
      <c r="B98">
        <v>14.709999999999997</v>
      </c>
      <c r="C98" s="1">
        <v>0.61388888888888893</v>
      </c>
      <c r="D98" t="s">
        <v>5</v>
      </c>
      <c r="E98" s="4">
        <v>3</v>
      </c>
    </row>
    <row r="99" spans="1:5" x14ac:dyDescent="0.4">
      <c r="A99" s="3">
        <v>12</v>
      </c>
      <c r="B99">
        <v>16.009999999999998</v>
      </c>
      <c r="C99" s="1">
        <v>0.61597222222222225</v>
      </c>
      <c r="D99" t="s">
        <v>4</v>
      </c>
      <c r="E99" s="4">
        <v>0</v>
      </c>
    </row>
    <row r="100" spans="1:5" x14ac:dyDescent="0.4">
      <c r="A100" s="3">
        <v>13</v>
      </c>
      <c r="B100">
        <v>16.869999999999997</v>
      </c>
      <c r="C100" s="1">
        <v>0.61736111111111114</v>
      </c>
      <c r="D100" t="s">
        <v>3</v>
      </c>
      <c r="E100" s="4">
        <v>18</v>
      </c>
    </row>
    <row r="101" spans="1:5" ht="15" thickBot="1" x14ac:dyDescent="0.45">
      <c r="A101" s="5">
        <v>14</v>
      </c>
      <c r="B101" s="7">
        <v>18.079999999999998</v>
      </c>
      <c r="C101" s="6">
        <v>0.61944444444444446</v>
      </c>
      <c r="D101" s="7" t="s">
        <v>142</v>
      </c>
      <c r="E101" s="8">
        <v>15</v>
      </c>
    </row>
    <row r="102" spans="1:5" x14ac:dyDescent="0.4">
      <c r="A102" s="18" t="s">
        <v>108</v>
      </c>
      <c r="B102" s="19"/>
      <c r="C102" s="19"/>
      <c r="D102" s="19"/>
      <c r="E102" s="20"/>
    </row>
    <row r="103" spans="1:5" x14ac:dyDescent="0.4">
      <c r="A103" s="10" t="s">
        <v>10</v>
      </c>
      <c r="B103" s="11"/>
      <c r="C103" s="11"/>
      <c r="D103" s="11"/>
      <c r="E103" s="12"/>
    </row>
    <row r="104" spans="1:5" x14ac:dyDescent="0.4">
      <c r="A104" s="3">
        <v>1</v>
      </c>
      <c r="B104">
        <v>0</v>
      </c>
      <c r="C104" s="1">
        <v>0.29027777777777775</v>
      </c>
      <c r="D104" t="s">
        <v>44</v>
      </c>
      <c r="E104" s="4">
        <v>13</v>
      </c>
    </row>
    <row r="105" spans="1:5" x14ac:dyDescent="0.4">
      <c r="A105" s="3">
        <v>2</v>
      </c>
      <c r="B105">
        <v>2.4300000000000002</v>
      </c>
      <c r="C105" s="1">
        <v>0.29236111111111107</v>
      </c>
      <c r="D105" s="2" t="s">
        <v>86</v>
      </c>
      <c r="E105" s="9">
        <v>13</v>
      </c>
    </row>
    <row r="106" spans="1:5" x14ac:dyDescent="0.4">
      <c r="A106" s="3">
        <v>3</v>
      </c>
      <c r="B106">
        <v>5.61</v>
      </c>
      <c r="C106" s="1">
        <v>0.2944444444444444</v>
      </c>
      <c r="D106" t="s">
        <v>91</v>
      </c>
      <c r="E106" s="4">
        <v>3</v>
      </c>
    </row>
    <row r="107" spans="1:5" x14ac:dyDescent="0.4">
      <c r="A107" s="3">
        <v>4</v>
      </c>
      <c r="B107">
        <v>7.32</v>
      </c>
      <c r="C107" s="1">
        <v>0.29583333333333328</v>
      </c>
      <c r="D107" t="s">
        <v>84</v>
      </c>
      <c r="E107" s="4">
        <v>5</v>
      </c>
    </row>
    <row r="108" spans="1:5" x14ac:dyDescent="0.4">
      <c r="A108" s="3">
        <v>5</v>
      </c>
      <c r="B108">
        <v>8.23</v>
      </c>
      <c r="C108" s="1">
        <v>0.29722222222222217</v>
      </c>
      <c r="D108" s="2" t="s">
        <v>88</v>
      </c>
      <c r="E108" s="9">
        <v>8</v>
      </c>
    </row>
    <row r="109" spans="1:5" x14ac:dyDescent="0.4">
      <c r="A109" s="3">
        <v>6</v>
      </c>
      <c r="B109">
        <v>15.06</v>
      </c>
      <c r="C109" s="1">
        <v>0.30486111111111108</v>
      </c>
      <c r="D109" t="s">
        <v>1</v>
      </c>
      <c r="E109" s="4">
        <v>3</v>
      </c>
    </row>
    <row r="110" spans="1:5" x14ac:dyDescent="0.4">
      <c r="A110" s="3">
        <v>7</v>
      </c>
      <c r="B110">
        <v>15.93</v>
      </c>
      <c r="C110" s="1">
        <v>0.30694444444444441</v>
      </c>
      <c r="D110" t="s">
        <v>2</v>
      </c>
      <c r="E110" s="4">
        <v>7</v>
      </c>
    </row>
    <row r="111" spans="1:5" x14ac:dyDescent="0.4">
      <c r="A111" s="3">
        <v>8</v>
      </c>
      <c r="B111">
        <v>17.62</v>
      </c>
      <c r="C111" s="1">
        <v>0.30902777777777773</v>
      </c>
      <c r="D111" t="s">
        <v>0</v>
      </c>
      <c r="E111" s="4">
        <v>7</v>
      </c>
    </row>
    <row r="112" spans="1:5" x14ac:dyDescent="0.4">
      <c r="A112" s="3">
        <v>9</v>
      </c>
      <c r="B112">
        <v>25.23</v>
      </c>
      <c r="C112" s="1">
        <v>0.31597222222222221</v>
      </c>
      <c r="D112" s="2" t="s">
        <v>88</v>
      </c>
      <c r="E112" s="9">
        <v>17</v>
      </c>
    </row>
    <row r="113" spans="1:5" x14ac:dyDescent="0.4">
      <c r="A113" s="10" t="s">
        <v>76</v>
      </c>
      <c r="B113" s="11"/>
      <c r="C113" s="11"/>
      <c r="D113" s="11"/>
      <c r="E113" s="12"/>
    </row>
    <row r="114" spans="1:5" x14ac:dyDescent="0.4">
      <c r="A114" s="3">
        <v>1</v>
      </c>
      <c r="B114">
        <v>0</v>
      </c>
      <c r="C114" s="1">
        <v>0.53472222222222221</v>
      </c>
      <c r="D114" s="2" t="s">
        <v>86</v>
      </c>
      <c r="E114" s="9">
        <v>13</v>
      </c>
    </row>
    <row r="115" spans="1:5" x14ac:dyDescent="0.4">
      <c r="A115" s="3">
        <v>2</v>
      </c>
      <c r="B115">
        <v>2.4299999999999997</v>
      </c>
      <c r="C115" s="1">
        <v>0.53680555555555554</v>
      </c>
      <c r="D115" t="s">
        <v>44</v>
      </c>
      <c r="E115" s="4">
        <v>13</v>
      </c>
    </row>
    <row r="116" spans="1:5" x14ac:dyDescent="0.4">
      <c r="A116" s="3">
        <v>3</v>
      </c>
      <c r="B116">
        <v>6.33</v>
      </c>
      <c r="C116" s="1">
        <v>0.5395833333333333</v>
      </c>
      <c r="D116" s="2" t="s">
        <v>88</v>
      </c>
      <c r="E116" s="9">
        <v>17</v>
      </c>
    </row>
    <row r="117" spans="1:5" x14ac:dyDescent="0.4">
      <c r="A117" s="3">
        <v>4</v>
      </c>
      <c r="B117">
        <v>13.94</v>
      </c>
      <c r="C117" s="1">
        <v>0.54652777777777783</v>
      </c>
      <c r="D117" t="s">
        <v>0</v>
      </c>
      <c r="E117" s="4">
        <v>7</v>
      </c>
    </row>
    <row r="118" spans="1:5" x14ac:dyDescent="0.4">
      <c r="A118" s="3">
        <v>5</v>
      </c>
      <c r="B118">
        <v>15.63</v>
      </c>
      <c r="C118" s="1">
        <v>0.54861111111111116</v>
      </c>
      <c r="D118" t="s">
        <v>2</v>
      </c>
      <c r="E118" s="4">
        <v>7</v>
      </c>
    </row>
    <row r="119" spans="1:5" x14ac:dyDescent="0.4">
      <c r="A119" s="3">
        <v>6</v>
      </c>
      <c r="B119">
        <v>16.5</v>
      </c>
      <c r="C119" s="1">
        <v>0.55069444444444449</v>
      </c>
      <c r="D119" t="s">
        <v>1</v>
      </c>
      <c r="E119" s="4">
        <v>3</v>
      </c>
    </row>
    <row r="120" spans="1:5" x14ac:dyDescent="0.4">
      <c r="A120" s="3">
        <v>7</v>
      </c>
      <c r="B120">
        <v>23.33</v>
      </c>
      <c r="C120" s="1">
        <v>0.55833333333333346</v>
      </c>
      <c r="D120" s="2" t="s">
        <v>88</v>
      </c>
      <c r="E120" s="9">
        <v>8</v>
      </c>
    </row>
    <row r="121" spans="1:5" x14ac:dyDescent="0.4">
      <c r="A121" s="3">
        <v>8</v>
      </c>
      <c r="B121">
        <v>24.24</v>
      </c>
      <c r="C121" s="1">
        <v>0.55972222222222234</v>
      </c>
      <c r="D121" t="s">
        <v>84</v>
      </c>
      <c r="E121" s="4">
        <v>5</v>
      </c>
    </row>
    <row r="122" spans="1:5" x14ac:dyDescent="0.4">
      <c r="A122" s="3">
        <v>9</v>
      </c>
      <c r="B122">
        <v>25.95</v>
      </c>
      <c r="C122" s="1">
        <v>0.56111111111111123</v>
      </c>
      <c r="D122" t="s">
        <v>91</v>
      </c>
      <c r="E122" s="4">
        <v>3</v>
      </c>
    </row>
    <row r="123" spans="1:5" x14ac:dyDescent="0.4">
      <c r="A123" s="10" t="s">
        <v>77</v>
      </c>
      <c r="B123" s="11"/>
      <c r="C123" s="11"/>
      <c r="D123" s="11"/>
      <c r="E123" s="12"/>
    </row>
    <row r="124" spans="1:5" x14ac:dyDescent="0.4">
      <c r="A124" s="3">
        <v>1</v>
      </c>
      <c r="B124">
        <v>0</v>
      </c>
      <c r="C124" s="1">
        <v>0.59722222222222221</v>
      </c>
      <c r="D124" s="2" t="s">
        <v>86</v>
      </c>
      <c r="E124" s="9">
        <v>13</v>
      </c>
    </row>
    <row r="125" spans="1:5" x14ac:dyDescent="0.4">
      <c r="A125" s="3">
        <v>2</v>
      </c>
      <c r="B125">
        <v>2.4299999999999997</v>
      </c>
      <c r="C125" s="1">
        <v>0.59930555555555554</v>
      </c>
      <c r="D125" t="s">
        <v>44</v>
      </c>
      <c r="E125" s="4">
        <v>13</v>
      </c>
    </row>
    <row r="126" spans="1:5" x14ac:dyDescent="0.4">
      <c r="A126" s="3">
        <v>3</v>
      </c>
      <c r="B126">
        <v>6.33</v>
      </c>
      <c r="C126" s="1">
        <v>0.6020833333333333</v>
      </c>
      <c r="D126" s="2" t="s">
        <v>88</v>
      </c>
      <c r="E126" s="9">
        <v>17</v>
      </c>
    </row>
    <row r="127" spans="1:5" x14ac:dyDescent="0.4">
      <c r="A127" s="3">
        <v>4</v>
      </c>
      <c r="B127">
        <v>13.94</v>
      </c>
      <c r="C127" s="1">
        <v>0.60902777777777783</v>
      </c>
      <c r="D127" t="s">
        <v>0</v>
      </c>
      <c r="E127" s="4">
        <v>7</v>
      </c>
    </row>
    <row r="128" spans="1:5" x14ac:dyDescent="0.4">
      <c r="A128" s="3">
        <v>5</v>
      </c>
      <c r="B128">
        <v>15.63</v>
      </c>
      <c r="C128" s="1">
        <v>0.61111111111111116</v>
      </c>
      <c r="D128" t="s">
        <v>2</v>
      </c>
      <c r="E128" s="4">
        <v>7</v>
      </c>
    </row>
    <row r="129" spans="1:5" x14ac:dyDescent="0.4">
      <c r="A129" s="3">
        <v>6</v>
      </c>
      <c r="B129">
        <v>16.5</v>
      </c>
      <c r="C129" s="1">
        <v>0.61319444444444449</v>
      </c>
      <c r="D129" t="s">
        <v>1</v>
      </c>
      <c r="E129" s="4">
        <v>3</v>
      </c>
    </row>
    <row r="130" spans="1:5" x14ac:dyDescent="0.4">
      <c r="A130" s="3">
        <v>7</v>
      </c>
      <c r="B130">
        <v>23.33</v>
      </c>
      <c r="C130" s="1">
        <v>0.62083333333333346</v>
      </c>
      <c r="D130" s="2" t="s">
        <v>88</v>
      </c>
      <c r="E130" s="9">
        <v>8</v>
      </c>
    </row>
    <row r="131" spans="1:5" x14ac:dyDescent="0.4">
      <c r="A131" s="3">
        <v>8</v>
      </c>
      <c r="B131">
        <v>24.24</v>
      </c>
      <c r="C131" s="1">
        <v>0.62222222222222234</v>
      </c>
      <c r="D131" t="s">
        <v>84</v>
      </c>
      <c r="E131" s="4">
        <v>5</v>
      </c>
    </row>
    <row r="132" spans="1:5" ht="15" thickBot="1" x14ac:dyDescent="0.45">
      <c r="A132" s="5">
        <v>9</v>
      </c>
      <c r="B132" s="7">
        <v>25.95</v>
      </c>
      <c r="C132" s="6">
        <v>0.62361111111111123</v>
      </c>
      <c r="D132" s="7" t="s">
        <v>91</v>
      </c>
      <c r="E132" s="8">
        <v>3</v>
      </c>
    </row>
    <row r="133" spans="1:5" x14ac:dyDescent="0.4">
      <c r="A133" s="13" t="s">
        <v>109</v>
      </c>
      <c r="B133" s="14"/>
      <c r="C133" s="14"/>
      <c r="D133" s="14"/>
      <c r="E133" s="15"/>
    </row>
    <row r="134" spans="1:5" x14ac:dyDescent="0.4">
      <c r="A134" s="10" t="s">
        <v>10</v>
      </c>
      <c r="B134" s="11"/>
      <c r="C134" s="11"/>
      <c r="D134" s="11"/>
      <c r="E134" s="12"/>
    </row>
    <row r="135" spans="1:5" x14ac:dyDescent="0.4">
      <c r="A135" s="3">
        <v>1</v>
      </c>
      <c r="B135">
        <v>0</v>
      </c>
      <c r="C135" s="1">
        <v>0.31805555555555554</v>
      </c>
      <c r="D135" t="s">
        <v>83</v>
      </c>
      <c r="E135" s="4">
        <v>5</v>
      </c>
    </row>
    <row r="136" spans="1:5" x14ac:dyDescent="0.4">
      <c r="A136" s="3">
        <v>2</v>
      </c>
      <c r="B136">
        <v>4.34</v>
      </c>
      <c r="C136" s="1">
        <v>0.32291666666666669</v>
      </c>
      <c r="D136" s="2" t="s">
        <v>86</v>
      </c>
      <c r="E136" s="9">
        <v>5</v>
      </c>
    </row>
    <row r="137" spans="1:5" x14ac:dyDescent="0.4">
      <c r="A137" s="10" t="s">
        <v>76</v>
      </c>
      <c r="B137" s="11"/>
      <c r="C137" s="11"/>
      <c r="D137" s="11"/>
      <c r="E137" s="12"/>
    </row>
    <row r="138" spans="1:5" x14ac:dyDescent="0.4">
      <c r="A138" s="3">
        <v>1</v>
      </c>
      <c r="B138">
        <v>0</v>
      </c>
      <c r="C138" s="1">
        <v>0.53125</v>
      </c>
      <c r="D138" s="2" t="s">
        <v>86</v>
      </c>
      <c r="E138" s="9">
        <v>5</v>
      </c>
    </row>
    <row r="139" spans="1:5" x14ac:dyDescent="0.4">
      <c r="A139" s="3">
        <v>2</v>
      </c>
      <c r="B139">
        <v>4.34</v>
      </c>
      <c r="C139" s="1">
        <v>0.53611111111111109</v>
      </c>
      <c r="D139" t="s">
        <v>83</v>
      </c>
      <c r="E139" s="4">
        <v>5</v>
      </c>
    </row>
    <row r="140" spans="1:5" x14ac:dyDescent="0.4">
      <c r="A140" s="10" t="s">
        <v>77</v>
      </c>
      <c r="B140" s="11"/>
      <c r="C140" s="11"/>
      <c r="D140" s="11"/>
      <c r="E140" s="12"/>
    </row>
    <row r="141" spans="1:5" x14ac:dyDescent="0.4">
      <c r="A141" s="3">
        <v>1</v>
      </c>
      <c r="B141">
        <v>0</v>
      </c>
      <c r="C141" s="1">
        <v>0.59722222222222221</v>
      </c>
      <c r="D141" s="2" t="s">
        <v>86</v>
      </c>
      <c r="E141" s="9">
        <v>5</v>
      </c>
    </row>
    <row r="142" spans="1:5" ht="15" thickBot="1" x14ac:dyDescent="0.45">
      <c r="A142" s="5">
        <v>2</v>
      </c>
      <c r="B142" s="7">
        <v>4.34</v>
      </c>
      <c r="C142" s="6">
        <v>0.6020833333333333</v>
      </c>
      <c r="D142" s="7" t="s">
        <v>83</v>
      </c>
      <c r="E142" s="8">
        <v>5</v>
      </c>
    </row>
  </sheetData>
  <mergeCells count="22">
    <mergeCell ref="A137:E137"/>
    <mergeCell ref="A140:E140"/>
    <mergeCell ref="A87:E87"/>
    <mergeCell ref="A3:E3"/>
    <mergeCell ref="A4:E4"/>
    <mergeCell ref="A41:E41"/>
    <mergeCell ref="A22:E22"/>
    <mergeCell ref="A59:E59"/>
    <mergeCell ref="A60:E60"/>
    <mergeCell ref="A72:E72"/>
    <mergeCell ref="A133:E133"/>
    <mergeCell ref="A134:E134"/>
    <mergeCell ref="A102:E102"/>
    <mergeCell ref="A103:E103"/>
    <mergeCell ref="A113:E113"/>
    <mergeCell ref="A123:E123"/>
    <mergeCell ref="A30:E30"/>
    <mergeCell ref="A1:A2"/>
    <mergeCell ref="B1:B2"/>
    <mergeCell ref="C1:C2"/>
    <mergeCell ref="D1:D2"/>
    <mergeCell ref="E1:E2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Footer>&amp;LPriloga 1_ dopolnjena&amp;COŠ Zagradec Kombinirano&amp;R&amp;P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OŠ Ferda Vesela ŠpS kombinirano</vt:lpstr>
      <vt:lpstr>OŠ Stična Kombinirano</vt:lpstr>
      <vt:lpstr>OŠ Zagradec Kobinirano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Klavdija Kastelic</dc:creator>
  <cp:lastModifiedBy>Simona Matjan</cp:lastModifiedBy>
  <cp:lastPrinted>2025-06-09T13:12:21Z</cp:lastPrinted>
  <dcterms:created xsi:type="dcterms:W3CDTF">2025-05-05T10:49:23Z</dcterms:created>
  <dcterms:modified xsi:type="dcterms:W3CDTF">2025-06-09T13:17:16Z</dcterms:modified>
</cp:coreProperties>
</file>